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RANKING AQHATHLON" sheetId="1" r:id="rId1"/>
  </sheets>
  <definedNames>
    <definedName name="_xlnm.Print_Area" localSheetId="0">'RANKING AQHATHLON'!$E$1:$I$404</definedName>
  </definedNames>
  <calcPr fullCalcOnLoad="1"/>
</workbook>
</file>

<file path=xl/sharedStrings.xml><?xml version="1.0" encoding="utf-8"?>
<sst xmlns="http://schemas.openxmlformats.org/spreadsheetml/2006/main" count="976" uniqueCount="381">
  <si>
    <t>SC</t>
  </si>
  <si>
    <t>ES</t>
  </si>
  <si>
    <t>DF</t>
  </si>
  <si>
    <t>POSIÇÃO</t>
  </si>
  <si>
    <t>FEDERAÇÃO</t>
  </si>
  <si>
    <t>CATEGORIA</t>
  </si>
  <si>
    <t>ÚLTIMO RESULTADO</t>
  </si>
  <si>
    <t>NOME</t>
  </si>
  <si>
    <t>60/64 MASC</t>
  </si>
  <si>
    <t>PB</t>
  </si>
  <si>
    <t>ELITE MASC</t>
  </si>
  <si>
    <t>SP</t>
  </si>
  <si>
    <t>RJ</t>
  </si>
  <si>
    <t xml:space="preserve"> </t>
  </si>
  <si>
    <t>ELITE FEM</t>
  </si>
  <si>
    <t>JESSICA NATALIA SANTOS</t>
  </si>
  <si>
    <t>AM</t>
  </si>
  <si>
    <t>CE</t>
  </si>
  <si>
    <t>SUB23 MASC</t>
  </si>
  <si>
    <t>SUB23 FEM</t>
  </si>
  <si>
    <t>RN</t>
  </si>
  <si>
    <t>PE</t>
  </si>
  <si>
    <t>PR</t>
  </si>
  <si>
    <t>MG</t>
  </si>
  <si>
    <t>16/17 MASC</t>
  </si>
  <si>
    <t>16/17 FEM</t>
  </si>
  <si>
    <t>18/19 MASC</t>
  </si>
  <si>
    <t>20/24 MASC</t>
  </si>
  <si>
    <t>20/24 FEM</t>
  </si>
  <si>
    <t>RS</t>
  </si>
  <si>
    <t>25/29 MASC</t>
  </si>
  <si>
    <t>GO</t>
  </si>
  <si>
    <t>25/29 FEM</t>
  </si>
  <si>
    <t>ADEMIR PAULINO</t>
  </si>
  <si>
    <t>30/34 FEM</t>
  </si>
  <si>
    <t>35/39 MASC</t>
  </si>
  <si>
    <t>EDUARDO BERETTA</t>
  </si>
  <si>
    <t>35/39 FEM</t>
  </si>
  <si>
    <t>40/44 MASC</t>
  </si>
  <si>
    <t>ARMINDO DE BORBA FILHO</t>
  </si>
  <si>
    <t>MARCELO DE SANT'ANA</t>
  </si>
  <si>
    <t>40/44 FEM</t>
  </si>
  <si>
    <t>45/49 MASC</t>
  </si>
  <si>
    <t>45/49 FEM</t>
  </si>
  <si>
    <t>EDILEIDE CABRAL</t>
  </si>
  <si>
    <t>50/54 MASC</t>
  </si>
  <si>
    <t>BA</t>
  </si>
  <si>
    <t>JORGE GOEBEL</t>
  </si>
  <si>
    <t>60/64 FEM</t>
  </si>
  <si>
    <t>JUNIOR MASC</t>
  </si>
  <si>
    <t>NASCIMENTO</t>
  </si>
  <si>
    <t>THATY PORTO</t>
  </si>
  <si>
    <t>LAURA PEREZ</t>
  </si>
  <si>
    <t>PA</t>
  </si>
  <si>
    <t>FABIOLA SOBRAL</t>
  </si>
  <si>
    <t>&gt; 69 MASC</t>
  </si>
  <si>
    <t>JULIO ABADIA</t>
  </si>
  <si>
    <t>GUILHERME LIMA DA ROSA</t>
  </si>
  <si>
    <t>ANDRE LEMMI</t>
  </si>
  <si>
    <t>GUILHERME COUTINHO</t>
  </si>
  <si>
    <t>30/34 MASC</t>
  </si>
  <si>
    <t>TOTAL DE PONTOS</t>
  </si>
  <si>
    <t xml:space="preserve">MUNDIAL </t>
  </si>
  <si>
    <t>PANAMERICANO</t>
  </si>
  <si>
    <t>SULAMERICANO</t>
  </si>
  <si>
    <t>FRED MORAES LIMA</t>
  </si>
  <si>
    <t>LEANDRO BARBOSA DE SOUZA</t>
  </si>
  <si>
    <t>STEPHANIE MULDER PERRONE</t>
  </si>
  <si>
    <t>ROMULO SAVIO M. DE MENEZES</t>
  </si>
  <si>
    <t>SE</t>
  </si>
  <si>
    <t>MATHIAS PINHEIRO GUMPRICH</t>
  </si>
  <si>
    <t>HANNAH ROSA DA SILVA MOTA</t>
  </si>
  <si>
    <t>CARLA DANIELLE DA SILVA MORAIS</t>
  </si>
  <si>
    <t>DANIELA ONGARATTO</t>
  </si>
  <si>
    <t>KALINA LIGIA DE AZEVEDO</t>
  </si>
  <si>
    <t>GUSTAVO MARQUES TERRA</t>
  </si>
  <si>
    <t xml:space="preserve">ELMES LUIZ DE ANDRADE </t>
  </si>
  <si>
    <t>MARCIO SPINATO SCOTTI</t>
  </si>
  <si>
    <t>REGINALDO BARRETO GONÇALVES</t>
  </si>
  <si>
    <t>ALEXANDRE BATISTA DOS SANTOS</t>
  </si>
  <si>
    <t>EDUARDO PIMENTEL MENEZES</t>
  </si>
  <si>
    <t>FABIO BARROS DE MATOS</t>
  </si>
  <si>
    <t>YLSE YURI SASAI</t>
  </si>
  <si>
    <t>DANIELA ROSSATTO MARQUES</t>
  </si>
  <si>
    <t>MARCIA REGINA DA SILVA PEDRINI</t>
  </si>
  <si>
    <t>JEREMIAS SILVA DOS SANTOS</t>
  </si>
  <si>
    <t>TATIANE PEREIRA DE SOUZA</t>
  </si>
  <si>
    <t>YLSE YURI SHINZATO SASAI</t>
  </si>
  <si>
    <t>FLAVIO LEONARDI SARTORI</t>
  </si>
  <si>
    <t>DAVID GABRIEL VASCONCELOS DE OLIVEIRA</t>
  </si>
  <si>
    <t>10/11 FEM</t>
  </si>
  <si>
    <t>CAMILA MARTINS CHAVES</t>
  </si>
  <si>
    <t>12/13 MASC</t>
  </si>
  <si>
    <t>ANTONIO LUCAS JOSE DA SILVA</t>
  </si>
  <si>
    <t>JOAO PAULO DA SILVA NETO</t>
  </si>
  <si>
    <t>12/13 FEM</t>
  </si>
  <si>
    <t>KETLEN ROMANA SANTANA DA SILVA</t>
  </si>
  <si>
    <t>14/15 MASC</t>
  </si>
  <si>
    <t>RAMON MAURICIO PEREIRA DA COSTA</t>
  </si>
  <si>
    <t>MARCOS BRUNNO AS LEITAO COSTA</t>
  </si>
  <si>
    <t>BARBARA JULIANA DOS SANTOS</t>
  </si>
  <si>
    <t>BEATRIZ DUMET AGUIAR</t>
  </si>
  <si>
    <t>ANDRE LUIZ PEREIRA DE ALBUQUERQUE</t>
  </si>
  <si>
    <t>EVANDRO JOSE PATON</t>
  </si>
  <si>
    <t>MARCELO MARTINS ARAUJO</t>
  </si>
  <si>
    <t>THOMAS PETER KIRSTEN</t>
  </si>
  <si>
    <t>LEANDRO BARBOSA DE SOUSA</t>
  </si>
  <si>
    <t>LEANDRO ROBERTO FERREIRA</t>
  </si>
  <si>
    <t>DANIEL FERNANDES DE SOUZA</t>
  </si>
  <si>
    <t>DANIEL COSTA</t>
  </si>
  <si>
    <t>EMILIO KERBER FILHO</t>
  </si>
  <si>
    <t>JESSICA NATALIA SOUZA SANTOS</t>
  </si>
  <si>
    <t>EDUARDO LOVRO</t>
  </si>
  <si>
    <t>65/69 MASC</t>
  </si>
  <si>
    <t>14/15 FEM</t>
  </si>
  <si>
    <t>55/59 MASC</t>
  </si>
  <si>
    <t>LUIZ FRANCISCO DE PAIVA FERREIRA</t>
  </si>
  <si>
    <t>EDUARDO ALTIERI BERETTA</t>
  </si>
  <si>
    <t>FREDERICO MONTEIRO DA SILVA</t>
  </si>
  <si>
    <t>GUILHERME FERREIRA PRATES</t>
  </si>
  <si>
    <t>FELIPE DE OLIVEIRA MANENTE</t>
  </si>
  <si>
    <t>EVANDRO ROCHA MONTEIRO</t>
  </si>
  <si>
    <t>ESTEFANIE DE ALMEIDA BENDER</t>
  </si>
  <si>
    <t>GISELE RODRIGUES BERTUCCI</t>
  </si>
  <si>
    <t>TUANNY VIEGAS DE OLIVEIRA</t>
  </si>
  <si>
    <t>ALESSANDRA ROCIO DE CARVALHO</t>
  </si>
  <si>
    <t>LEONARDO PEREIRA</t>
  </si>
  <si>
    <t>ARTUR ANDRADE LAGO</t>
  </si>
  <si>
    <t>JUNIOR FEM</t>
  </si>
  <si>
    <t>TAMYRES ALVES DOMINGOS</t>
  </si>
  <si>
    <t xml:space="preserve">LAURA DIES CORREA PEREZ </t>
  </si>
  <si>
    <t>TAYNARA BONETTI DA SILVEIRA</t>
  </si>
  <si>
    <t>EDMILSON PEREIRA</t>
  </si>
  <si>
    <t>MATHEUS GHIGGI DOS SANTOS</t>
  </si>
  <si>
    <t>GABRIEL PAIVA HERMANN</t>
  </si>
  <si>
    <t>PRISCILA DA SILVA ROCHA</t>
  </si>
  <si>
    <t>10/11 MASC</t>
  </si>
  <si>
    <t>RENATO AUGUSTO ESPINDOLA SUSIN</t>
  </si>
  <si>
    <t>LUISA SIAL DE MORAES ANDRADE</t>
  </si>
  <si>
    <t>THIAGO AUGUSTO DE OLIVEIRA CRUZ</t>
  </si>
  <si>
    <t>EDUARDA MUHLBAUER</t>
  </si>
  <si>
    <t>NATAN MACEDO DOS SANTOS</t>
  </si>
  <si>
    <t>YAGO RODRIGUES SANTOS ALVES</t>
  </si>
  <si>
    <t>NAYAN ANDRADE WANDROSKI</t>
  </si>
  <si>
    <t xml:space="preserve">RAMON FERREIRA RAYMUNDO </t>
  </si>
  <si>
    <t>VINICIUS DE CAMARGO VENTURA</t>
  </si>
  <si>
    <t>BRUNO ROCHA DE AVILA PELOZIN</t>
  </si>
  <si>
    <t>DIEGO DUNZER</t>
  </si>
  <si>
    <t>JOAO DE OLIVEIRA ALVES DA SILVA</t>
  </si>
  <si>
    <t>VIVIAN ALVES CANUTO</t>
  </si>
  <si>
    <t>ANA PAULA SENAS DE OLIVEIRA MENDES</t>
  </si>
  <si>
    <t>UILIAM JONATAN CORREA</t>
  </si>
  <si>
    <t>ADRIANO DE ALENCAR BARROS VASCONCELOS</t>
  </si>
  <si>
    <t>JAMESON FELIPE ROSA</t>
  </si>
  <si>
    <t>BRUNO AGOSTINHO DE OLIVEIRA</t>
  </si>
  <si>
    <t>ANDRE BARRETO MUREB</t>
  </si>
  <si>
    <t>AECIO OLIVEIRA SANTOS</t>
  </si>
  <si>
    <t>ANA CAROLINA PALMEIRA DE AMARAL FERREIRA</t>
  </si>
  <si>
    <t>ELOISA MEYER</t>
  </si>
  <si>
    <t>OLIDES MILLEZI NETO</t>
  </si>
  <si>
    <t>DANIEL MEYER</t>
  </si>
  <si>
    <t>MARCELO QUINT DA SILVA</t>
  </si>
  <si>
    <t>ANA CAROLINA CRUZ LIMA</t>
  </si>
  <si>
    <t xml:space="preserve">GUILHERME D EÇA MORGENSTERN VINHAS </t>
  </si>
  <si>
    <t>MARCOS GONZALES CHEVARRIA</t>
  </si>
  <si>
    <t>WALTER BAPTISTA CORDEIRO NETTO</t>
  </si>
  <si>
    <t>DENISE SAVARY ANTONIO</t>
  </si>
  <si>
    <t>MICHELE KRAUSE CHEVARRIA</t>
  </si>
  <si>
    <t>FABIO MOREIRA DA SILVA</t>
  </si>
  <si>
    <t>EMERSON AUGUSTO DA SILVA NOGA</t>
  </si>
  <si>
    <t>ALFREDO MELO TAGLIETTI</t>
  </si>
  <si>
    <t>ROBSON GOMES CARNEIRO</t>
  </si>
  <si>
    <t>ALEXANDRE DUTRA DE MORAES</t>
  </si>
  <si>
    <t>SANDRO GAYNETT DE BARROS</t>
  </si>
  <si>
    <t>SANDRA GAYA OLIVEIRA DE AMORIM GOMEZ</t>
  </si>
  <si>
    <t>ANA CRISTINA TROCOLI</t>
  </si>
  <si>
    <t>CAIO FRANCO SANTOS</t>
  </si>
  <si>
    <t>ROMERO DANTAS MAIA</t>
  </si>
  <si>
    <t xml:space="preserve">ALBERTO BARRETTO KRUSCHEWSKY </t>
  </si>
  <si>
    <t>JAIRSON PRUSS LOVATO</t>
  </si>
  <si>
    <t>MARCELO AGUIAR DA SILVA</t>
  </si>
  <si>
    <t>DAVENIR PIRES FILHO</t>
  </si>
  <si>
    <t>LUIZ AUGUSTO SUSIN</t>
  </si>
  <si>
    <t>MARLUCI BRUNO</t>
  </si>
  <si>
    <t>ROBERTO TANGEL TRAVASSOS JR</t>
  </si>
  <si>
    <t>NASSIB GABRIEL ISSA JR</t>
  </si>
  <si>
    <t>ALDO FERREIRA NETO</t>
  </si>
  <si>
    <t>MARINA PALMEIRA SOBRAL AZEVEDO MELO</t>
  </si>
  <si>
    <t>MARIO CLEMENTINO DA FONSECA</t>
  </si>
  <si>
    <t>VICTOR HUGO DA SILVA ROSA</t>
  </si>
  <si>
    <t>WAGNER RODRIGUES DE SOUSA</t>
  </si>
  <si>
    <t>DIOGO SCLEBIN COSTA MARTINS</t>
  </si>
  <si>
    <t>JEFERSON SILVA DOS SANTOS</t>
  </si>
  <si>
    <t>FERNANDO ARAUJO CAVALCANTE</t>
  </si>
  <si>
    <t>CAROLINA GALVAO DE MATTOS MENEZES</t>
  </si>
  <si>
    <t xml:space="preserve">GABRIEL LOBATO RAMOS </t>
  </si>
  <si>
    <t>GABRIEL CALACINA PEREIRA</t>
  </si>
  <si>
    <t>GIOVANNA ALVES OPIPARI</t>
  </si>
  <si>
    <t>CRISTIAN CELIO OLIVEIRA DE SOUZA</t>
  </si>
  <si>
    <t>YAN LUCAS TEIXEIRA DOS SANTOS</t>
  </si>
  <si>
    <t>LUCIANA LARISSA FERREIRA SILVA</t>
  </si>
  <si>
    <t>MARIA EDUARDA ALVES CANDIDO</t>
  </si>
  <si>
    <t>CAIO DO NASCIMENTO DIAS</t>
  </si>
  <si>
    <t>MATEUS ARAUJO MELO</t>
  </si>
  <si>
    <t>ITALO NOGUEIRA PAULINO</t>
  </si>
  <si>
    <t>KETLEN OLIVEIRA DA SILVA</t>
  </si>
  <si>
    <t>JOSE DIEGO SOARES CORREA</t>
  </si>
  <si>
    <t>PAULO MAURICIO FERREIRA BARROZO</t>
  </si>
  <si>
    <t>THOR DRUMOND LEAL MENEZES</t>
  </si>
  <si>
    <t>DARLISON ARAUJO PEREIRA FILHO</t>
  </si>
  <si>
    <t>LUIZ FELIPE REIS D'OLIVEIRA</t>
  </si>
  <si>
    <t>JOAO PAULO OLIVEIRA CRISTO MENDES</t>
  </si>
  <si>
    <t>LUISA MARILLAC ROCHA MARTINS</t>
  </si>
  <si>
    <t>GEOVANA ALICIA SANTOS DA CRUZ</t>
  </si>
  <si>
    <t>FABIOLA SOUZA QUINTELO</t>
  </si>
  <si>
    <t>LAYSSA SOARES TEIXEIRA</t>
  </si>
  <si>
    <t>ICARO RODRIGUES DA SILVA MELO</t>
  </si>
  <si>
    <t>SUMAYA DOS REIS JARAMILLO</t>
  </si>
  <si>
    <t>FAGNER DA SILVA CAVALCANTE</t>
  </si>
  <si>
    <t>ROMULO IGOR AZEVEDO DOS SANTOS</t>
  </si>
  <si>
    <t>VICTOR MENDONÇA MONTEIRO</t>
  </si>
  <si>
    <t>VALERIA GOMES DA SILVA</t>
  </si>
  <si>
    <t>VITOR DA ROCHA OLIVEIRA</t>
  </si>
  <si>
    <t>JUAN ALBERTO WISNIEWSKI</t>
  </si>
  <si>
    <t>NAHIM LEITE FRAXE</t>
  </si>
  <si>
    <t>JONATAS TORRES DE MOURA</t>
  </si>
  <si>
    <t>MICHAEL THIAGO BEZERRA TRINDADE</t>
  </si>
  <si>
    <t>BRUNO JUDISS SAVINO</t>
  </si>
  <si>
    <t>RODRIGO ASSEF FERREIRA</t>
  </si>
  <si>
    <t>KLINGER MATOS VALENTE</t>
  </si>
  <si>
    <t>JEANY PINTO ALVARADO</t>
  </si>
  <si>
    <t>THIAGO SOARES CABELEIRA</t>
  </si>
  <si>
    <t>FABIO HONDA NASCIMENTO</t>
  </si>
  <si>
    <t>MARINELIO CALANDRINI FERNANDES JR</t>
  </si>
  <si>
    <t>JONATHAN ALBERTO SOUZA DA COSTA</t>
  </si>
  <si>
    <t>RODRIGO DRAGO DE FREITAS PEREIRA</t>
  </si>
  <si>
    <t>BRUNO TUPINAMBA DIAS</t>
  </si>
  <si>
    <t>LUCAS REIS DA SILVA</t>
  </si>
  <si>
    <t>KLEBER MATOS VALENTE</t>
  </si>
  <si>
    <t>ULYSSES CALIXTO AZEVEDO DE MEDEIROS</t>
  </si>
  <si>
    <t xml:space="preserve">JOSE ISRAEL DE SOUZA BARROSO </t>
  </si>
  <si>
    <t>ALESSANDRO CARLOS FROTA FREIRE</t>
  </si>
  <si>
    <t>PAULO ADALTO COSTA DE ALMEIDA</t>
  </si>
  <si>
    <t>VANUSSA HOMOBONO S. B. DE ALBUQUERQUE</t>
  </si>
  <si>
    <t>RAQUEL MUSTAFA PINTO</t>
  </si>
  <si>
    <t>JULIANA LOPES ALFAIA</t>
  </si>
  <si>
    <t>TIAGO HENRIQUE LIMA E BORGES</t>
  </si>
  <si>
    <t xml:space="preserve">DALTON NORMANDO CABRAL </t>
  </si>
  <si>
    <t>OSMAR VIEIRA DE GUSMAO NETO</t>
  </si>
  <si>
    <t>JHAMERSON ALBERTO SOUZA DA COSTA</t>
  </si>
  <si>
    <t>PEDRO MARTINS DE MENEZES NETO</t>
  </si>
  <si>
    <t>ALCIDES CORDOVA NETTO</t>
  </si>
  <si>
    <t>EDEZIO RUFINO D OLIVEIRA SOBRINHO</t>
  </si>
  <si>
    <t>DISSICA TOMAZ CALDERARO</t>
  </si>
  <si>
    <t>BRUNO FERNANDES MONTEIRO</t>
  </si>
  <si>
    <t>LEANDRO COSTA DE OLIVEIRA</t>
  </si>
  <si>
    <t>ANTONIO EULES FERREIRA DA COSTA</t>
  </si>
  <si>
    <t>DANNY DE SOUZA LOPES</t>
  </si>
  <si>
    <t>20/91977</t>
  </si>
  <si>
    <t>ELIANE FEITOSA FERREIRA LIMA</t>
  </si>
  <si>
    <t>ANTONIO CARLOS DE ANDRADE RUDINGER</t>
  </si>
  <si>
    <t>RICARDO SILVESTRE DA SILVA</t>
  </si>
  <si>
    <t>ANTONIO CELIO ARAUJO DE SOUZA</t>
  </si>
  <si>
    <t>MARCELO RAMOS RODRIGUES</t>
  </si>
  <si>
    <t>MADISON KLEBER GOMES E SILVA</t>
  </si>
  <si>
    <t>ANDRE LOUIS MARTINIANO SAHDO</t>
  </si>
  <si>
    <t>FRANCISCA PINTO DE ANDRADE</t>
  </si>
  <si>
    <t xml:space="preserve">JOSE RIBAMAR DA SILVA RODRIGUES </t>
  </si>
  <si>
    <t>JEFFERSON CALDAS MASCARENHAS</t>
  </si>
  <si>
    <t>ELIAS ULTIMO TAVARES DA SILVA</t>
  </si>
  <si>
    <t>FABIO BARAO DE CARVALHO</t>
  </si>
  <si>
    <t xml:space="preserve">LUCIANA KALVON PEDROSO </t>
  </si>
  <si>
    <t>JOSE CARLOS FERNANDES TAVARES</t>
  </si>
  <si>
    <t>SHERRE PRINCE NELSON</t>
  </si>
  <si>
    <t>BRUNO DE ANDRADE VIEIRA</t>
  </si>
  <si>
    <t>MATHEUS FERREIRA DE CAMPOS</t>
  </si>
  <si>
    <t>MANUELA LERENO MACHADO</t>
  </si>
  <si>
    <t>IGOR SIMOES BORGES</t>
  </si>
  <si>
    <t>MARCELO DO ESPIRITO SANTO SOUSA</t>
  </si>
  <si>
    <t>VERONICA OLIVEIRA DE MENEZES</t>
  </si>
  <si>
    <t>TERCIO LIMA PIMENTEL</t>
  </si>
  <si>
    <t>ROBERTO ALVES GOMES JUNIOR</t>
  </si>
  <si>
    <t>RICARDO ALVIM SILVA</t>
  </si>
  <si>
    <t>NADIA FRANÇOIS PINHO FERREIRA</t>
  </si>
  <si>
    <t>EDIVANE MARIA DA SILVA</t>
  </si>
  <si>
    <t>CHRISTIANNE BARBOSA STEGMANN</t>
  </si>
  <si>
    <t>FERNANDO  JORGE RIBEIRO RAPOSO</t>
  </si>
  <si>
    <t>GUILHERME HENRIQUE FRAGOSO DE CASTRO</t>
  </si>
  <si>
    <t>ROBERTO DINIZ VINAGRE</t>
  </si>
  <si>
    <t>WESLEY REBOUÇAS MATOS</t>
  </si>
  <si>
    <t>FLAVIA ALVARENGA FERNANDES</t>
  </si>
  <si>
    <t>TRI-2 MASC</t>
  </si>
  <si>
    <t>FRANCISCO CLAUDIO AMORA DA SILVA</t>
  </si>
  <si>
    <t>RANKING NACIONAL DE AQUATHLON 2014</t>
  </si>
  <si>
    <t>PONTOS 2013</t>
  </si>
  <si>
    <t>18/19 FEM</t>
  </si>
  <si>
    <t>50/54 FEM</t>
  </si>
  <si>
    <t>PEDRO DE FREITAS ARIETA</t>
  </si>
  <si>
    <t>GIOVANI STURION</t>
  </si>
  <si>
    <t>TIAGO CAMARGO HAIB</t>
  </si>
  <si>
    <t>HELCIO ARTHUR KRICKY</t>
  </si>
  <si>
    <t>HILTON COUTINHO DA SILVA JR</t>
  </si>
  <si>
    <t>CAROLINA FURRIELA</t>
  </si>
  <si>
    <t>FERNANDA GARCIA</t>
  </si>
  <si>
    <t>ANA LIDIA DOS SANTOS BORBA</t>
  </si>
  <si>
    <t>LILA TAVARES</t>
  </si>
  <si>
    <t>PEDRO GORDILHO APUD</t>
  </si>
  <si>
    <t>PAULO EDUARDO FERREIRA DA CRUZ</t>
  </si>
  <si>
    <t>VITOR LEMES CARDOSO</t>
  </si>
  <si>
    <t>NAYAN ANDRADE WANROSKI</t>
  </si>
  <si>
    <t>RENATA SILVA Y NUNES MOREIRA</t>
  </si>
  <si>
    <t>KAUE WILLY CARDOSO</t>
  </si>
  <si>
    <t>EDUARDO ANTONIO LASS</t>
  </si>
  <si>
    <t>GABRIELA DE CAMARGO MARTINS</t>
  </si>
  <si>
    <t>NATHAN ANDRADE WANROSKI</t>
  </si>
  <si>
    <t>VICTOR EMANNUEL FISCHER</t>
  </si>
  <si>
    <t>CRISTIAN ANDERSON CALLETI</t>
  </si>
  <si>
    <t>MARIA VITORIA JOAO BRESCIANI</t>
  </si>
  <si>
    <t>BRENO EDUARDO SOBEZAK KUCEKI</t>
  </si>
  <si>
    <t>THOMAS LUEBKE VILAS BOAS</t>
  </si>
  <si>
    <t>RAUL PEREIRA COLONETTI</t>
  </si>
  <si>
    <t>HUDSON SANTANA DO NASCIMENTO</t>
  </si>
  <si>
    <t>VINICIUS  QUINT DOS SANTOS VIANA</t>
  </si>
  <si>
    <t>PEDRO HENRIQUE QUINT DOS SANTOS</t>
  </si>
  <si>
    <t>GUILHERME DAVILA REIS BARROSO</t>
  </si>
  <si>
    <t>7/112/1999</t>
  </si>
  <si>
    <t>MILENA LUEBKE VILAS BOAS</t>
  </si>
  <si>
    <t>VITORIA DE CAMARGO MARTINS</t>
  </si>
  <si>
    <t>SOFIA KOTELAK NASCIMENTO</t>
  </si>
  <si>
    <t>ANA CAROLINA ABASTO DE ALMEIDA</t>
  </si>
  <si>
    <t>LARISSA DE LIMA FERNADES</t>
  </si>
  <si>
    <t>LUCAS ALVES DOS SANTOS</t>
  </si>
  <si>
    <t>JOAO ROBERTO G. D. DA SILVA</t>
  </si>
  <si>
    <t>GABRIEL SANTOS DO NASCIMENTO</t>
  </si>
  <si>
    <t>YASMIN DE CAMARGO MARTINS</t>
  </si>
  <si>
    <t>CHRISTIAN SMITH ALVES</t>
  </si>
  <si>
    <t>ANDRE LUIZ FREIRE DE CARVALHO KATO</t>
  </si>
  <si>
    <t>FRANCISCO MATIAS LECOT</t>
  </si>
  <si>
    <t>RICELLI RICARDO CUNHA</t>
  </si>
  <si>
    <t>TOMAZ CAMPOS BIGLIARDI</t>
  </si>
  <si>
    <t>CHARLLES MARTINS PEREIRA</t>
  </si>
  <si>
    <t>GUSTAVO HENZ PEREIRA DA SILVA</t>
  </si>
  <si>
    <t>NATHALIA GOMES GAYAO</t>
  </si>
  <si>
    <t>LEONARDO RODRIGUES</t>
  </si>
  <si>
    <t xml:space="preserve">ALAN RODRIGO SIQUEIRA </t>
  </si>
  <si>
    <t>RICARDO JESUS COUTINHO</t>
  </si>
  <si>
    <t>ALEXANDRE DANIEL ROSA AOKI</t>
  </si>
  <si>
    <t>EDERSON JOHNNY PSCHEIDT</t>
  </si>
  <si>
    <t>RICARDO MOISES CARDOSO DA SILVA</t>
  </si>
  <si>
    <t>FRANCISCO FABIAN MORAES</t>
  </si>
  <si>
    <t>MAURICIO BERNHARDT MACIEL</t>
  </si>
  <si>
    <t>DIEGO BORGES SCHARDOSIM</t>
  </si>
  <si>
    <t>JONATHAN HAISI MANDALHO</t>
  </si>
  <si>
    <t>MATHEUS MENDONÇA DE OLIVEIRA</t>
  </si>
  <si>
    <t xml:space="preserve">ALEXANDRE DENIS DE MIRANDA </t>
  </si>
  <si>
    <t>RICARDO PEREIRA KAMEL</t>
  </si>
  <si>
    <t>LEONARDO FERREIRA NEVES</t>
  </si>
  <si>
    <t>KARINA CHAMMA  DI PIERO</t>
  </si>
  <si>
    <t>ANA CARLA KOETZ PRADE</t>
  </si>
  <si>
    <t>ALESSANDRA OLSEN</t>
  </si>
  <si>
    <t>ALEXANDRE DO AMARAL GROELER</t>
  </si>
  <si>
    <t>CARLOS ANDRE SENNA TRINDADE</t>
  </si>
  <si>
    <t>ALEX TORQUATO DOS SANTOS</t>
  </si>
  <si>
    <t>BERNARDO MACHADO PIRES</t>
  </si>
  <si>
    <t>LUCIANO GARNICA CAMARGO</t>
  </si>
  <si>
    <t>ANDRE VIEIRA BARBOSA</t>
  </si>
  <si>
    <t>FELIPE EILERT DOS SANTOS</t>
  </si>
  <si>
    <t>MARCOS ANTONIO DA SILVA</t>
  </si>
  <si>
    <t>CELSO LUIS SALGADO FERREIRA</t>
  </si>
  <si>
    <t>ETAPA Itajaí</t>
  </si>
  <si>
    <t>ATUALIZADO EM: 28/08/2014</t>
  </si>
  <si>
    <t>LUCAS SATHLER</t>
  </si>
  <si>
    <t>THAINA GRANDINETTI GOUVEA CONDE</t>
  </si>
  <si>
    <t>MURILO DARAHEM KOHN BREDARIOL</t>
  </si>
  <si>
    <t>DORIS CONCI DE SOUZA GOMES</t>
  </si>
  <si>
    <t>RAFAEL ARAGAO QUEIROZ DE FREITAS</t>
  </si>
  <si>
    <t>EMILY LOTERIO BARCELOS MACIEL</t>
  </si>
  <si>
    <t>JULIANA DE SOUZA LIMA SOMMER</t>
  </si>
  <si>
    <t>23/06/01965</t>
  </si>
  <si>
    <t>JANE PORFIRIO MAGRIOTIS</t>
  </si>
  <si>
    <t>VITORIA LOPES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</si>
</sst>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mmm/yyyy"/>
    <numFmt numFmtId="177" formatCode="[$-416]dddd\,\ d&quot; de &quot;mmmm&quot; de &quot;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 Unicode MS"/>
      <family val="2"/>
    </font>
    <font>
      <sz val="14"/>
      <name val="Arial"/>
      <family val="2"/>
    </font>
    <font>
      <b/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28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8"/>
      <color theme="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14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4" fontId="3" fillId="35" borderId="11" xfId="0" applyNumberFormat="1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14" fontId="3" fillId="35" borderId="13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5" fillId="35" borderId="11" xfId="0" applyFont="1" applyFill="1" applyBorder="1" applyAlignment="1">
      <alignment/>
    </xf>
    <xf numFmtId="14" fontId="3" fillId="33" borderId="11" xfId="0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4" fillId="34" borderId="0" xfId="0" applyFont="1" applyFill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19050</xdr:rowOff>
    </xdr:from>
    <xdr:to>
      <xdr:col>12</xdr:col>
      <xdr:colOff>19050</xdr:colOff>
      <xdr:row>7</xdr:row>
      <xdr:rowOff>381000</xdr:rowOff>
    </xdr:to>
    <xdr:grpSp>
      <xdr:nvGrpSpPr>
        <xdr:cNvPr id="1" name="Group 4"/>
        <xdr:cNvGrpSpPr>
          <a:grpSpLocks/>
        </xdr:cNvGrpSpPr>
      </xdr:nvGrpSpPr>
      <xdr:grpSpPr>
        <a:xfrm>
          <a:off x="12220575" y="19050"/>
          <a:ext cx="6172200" cy="1495425"/>
          <a:chOff x="416" y="2"/>
          <a:chExt cx="107" cy="84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416" y="2"/>
            <a:ext cx="106" cy="65"/>
          </a:xfrm>
          <a:prstGeom prst="rect">
            <a:avLst/>
          </a:prstGeom>
          <a:solidFill>
            <a:srgbClr val="40A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6"/>
          <xdr:cNvSpPr>
            <a:spLocks/>
          </xdr:cNvSpPr>
        </xdr:nvSpPr>
        <xdr:spPr>
          <a:xfrm>
            <a:off x="424" y="7"/>
            <a:ext cx="90" cy="56"/>
          </a:xfrm>
          <a:custGeom>
            <a:pathLst>
              <a:path h="56" w="90">
                <a:moveTo>
                  <a:pt x="45" y="0"/>
                </a:moveTo>
                <a:lnTo>
                  <a:pt x="90" y="28"/>
                </a:lnTo>
                <a:lnTo>
                  <a:pt x="45" y="56"/>
                </a:lnTo>
                <a:lnTo>
                  <a:pt x="0" y="28"/>
                </a:lnTo>
                <a:lnTo>
                  <a:pt x="45" y="0"/>
                </a:lnTo>
                <a:close/>
              </a:path>
            </a:pathLst>
          </a:cu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7"/>
          <xdr:cNvSpPr>
            <a:spLocks/>
          </xdr:cNvSpPr>
        </xdr:nvSpPr>
        <xdr:spPr>
          <a:xfrm>
            <a:off x="453" y="18"/>
            <a:ext cx="33" cy="34"/>
          </a:xfrm>
          <a:prstGeom prst="ellipse">
            <a:avLst/>
          </a:prstGeom>
          <a:solidFill>
            <a:srgbClr val="000DD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8"/>
          <xdr:cNvSpPr>
            <a:spLocks/>
          </xdr:cNvSpPr>
        </xdr:nvSpPr>
        <xdr:spPr>
          <a:xfrm>
            <a:off x="453" y="26"/>
            <a:ext cx="33" cy="12"/>
          </a:xfrm>
          <a:custGeom>
            <a:pathLst>
              <a:path h="12" w="33">
                <a:moveTo>
                  <a:pt x="33" y="9"/>
                </a:moveTo>
                <a:cubicBezTo>
                  <a:pt x="33" y="10"/>
                  <a:pt x="33" y="10"/>
                  <a:pt x="33" y="12"/>
                </a:cubicBezTo>
                <a:cubicBezTo>
                  <a:pt x="27" y="5"/>
                  <a:pt x="3" y="5"/>
                  <a:pt x="0" y="7"/>
                </a:cubicBezTo>
                <a:cubicBezTo>
                  <a:pt x="0" y="5"/>
                  <a:pt x="0" y="4"/>
                  <a:pt x="0" y="3"/>
                </a:cubicBezTo>
                <a:cubicBezTo>
                  <a:pt x="9" y="0"/>
                  <a:pt x="28" y="2"/>
                  <a:pt x="33" y="9"/>
                </a:cubicBez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9"/>
          <xdr:cNvSpPr>
            <a:spLocks/>
          </xdr:cNvSpPr>
        </xdr:nvSpPr>
        <xdr:spPr>
          <a:xfrm>
            <a:off x="416" y="74"/>
            <a:ext cx="107" cy="12"/>
          </a:xfrm>
          <a:custGeom>
            <a:pathLst>
              <a:path h="12" w="107">
                <a:moveTo>
                  <a:pt x="0" y="0"/>
                </a:moveTo>
                <a:lnTo>
                  <a:pt x="12" y="0"/>
                </a:lnTo>
                <a:lnTo>
                  <a:pt x="12" y="3"/>
                </a:lnTo>
                <a:lnTo>
                  <a:pt x="8" y="3"/>
                </a:lnTo>
                <a:lnTo>
                  <a:pt x="8" y="12"/>
                </a:lnTo>
                <a:lnTo>
                  <a:pt x="4" y="12"/>
                </a:lnTo>
                <a:lnTo>
                  <a:pt x="4" y="3"/>
                </a:lnTo>
                <a:lnTo>
                  <a:pt x="0" y="3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3" y="12"/>
                </a:lnTo>
                <a:lnTo>
                  <a:pt x="13" y="0"/>
                </a:lnTo>
                <a:cubicBezTo>
                  <a:pt x="20" y="0"/>
                  <a:pt x="21" y="0"/>
                  <a:pt x="22" y="0"/>
                </a:cubicBezTo>
                <a:cubicBezTo>
                  <a:pt x="22" y="0"/>
                  <a:pt x="23" y="0"/>
                  <a:pt x="23" y="1"/>
                </a:cubicBezTo>
                <a:cubicBezTo>
                  <a:pt x="24" y="1"/>
                  <a:pt x="24" y="2"/>
                  <a:pt x="24" y="2"/>
                </a:cubicBezTo>
                <a:cubicBezTo>
                  <a:pt x="24" y="3"/>
                  <a:pt x="24" y="4"/>
                  <a:pt x="24" y="4"/>
                </a:cubicBezTo>
                <a:cubicBezTo>
                  <a:pt x="24" y="5"/>
                  <a:pt x="23" y="5"/>
                  <a:pt x="23" y="6"/>
                </a:cubicBezTo>
                <a:cubicBezTo>
                  <a:pt x="23" y="6"/>
                  <a:pt x="22" y="6"/>
                  <a:pt x="22" y="6"/>
                </a:cubicBezTo>
                <a:cubicBezTo>
                  <a:pt x="21" y="7"/>
                  <a:pt x="22" y="7"/>
                  <a:pt x="22" y="7"/>
                </a:cubicBezTo>
                <a:cubicBezTo>
                  <a:pt x="22" y="7"/>
                  <a:pt x="22" y="7"/>
                  <a:pt x="23" y="7"/>
                </a:cubicBezTo>
                <a:cubicBezTo>
                  <a:pt x="23" y="8"/>
                  <a:pt x="23" y="8"/>
                  <a:pt x="23" y="8"/>
                </a:cubicBezTo>
                <a:lnTo>
                  <a:pt x="23" y="8"/>
                </a:lnTo>
                <a:lnTo>
                  <a:pt x="25" y="12"/>
                </a:lnTo>
                <a:lnTo>
                  <a:pt x="21" y="12"/>
                </a:lnTo>
                <a:cubicBezTo>
                  <a:pt x="19" y="8"/>
                  <a:pt x="19" y="8"/>
                  <a:pt x="19" y="7"/>
                </a:cubicBezTo>
                <a:cubicBezTo>
                  <a:pt x="18" y="7"/>
                  <a:pt x="18" y="7"/>
                  <a:pt x="18" y="7"/>
                </a:cubicBezTo>
                <a:lnTo>
                  <a:pt x="17" y="7"/>
                </a:lnTo>
                <a:lnTo>
                  <a:pt x="17" y="12"/>
                </a:lnTo>
                <a:close/>
                <a:moveTo>
                  <a:pt x="17" y="12"/>
                </a:moveTo>
                <a:lnTo>
                  <a:pt x="13" y="12"/>
                </a:lnTo>
                <a:cubicBezTo>
                  <a:pt x="17" y="5"/>
                  <a:pt x="19" y="5"/>
                  <a:pt x="19" y="5"/>
                </a:cubicBezTo>
                <a:cubicBezTo>
                  <a:pt x="19" y="5"/>
                  <a:pt x="20" y="5"/>
                  <a:pt x="20" y="5"/>
                </a:cubicBezTo>
                <a:cubicBezTo>
                  <a:pt x="20" y="4"/>
                  <a:pt x="20" y="4"/>
                  <a:pt x="20" y="4"/>
                </a:cubicBezTo>
                <a:cubicBezTo>
                  <a:pt x="20" y="4"/>
                  <a:pt x="20" y="3"/>
                  <a:pt x="20" y="3"/>
                </a:cubicBezTo>
                <a:cubicBezTo>
                  <a:pt x="20" y="3"/>
                  <a:pt x="20" y="3"/>
                  <a:pt x="20" y="2"/>
                </a:cubicBezTo>
                <a:lnTo>
                  <a:pt x="19" y="2"/>
                </a:lnTo>
                <a:lnTo>
                  <a:pt x="19" y="2"/>
                </a:lnTo>
                <a:close/>
                <a:moveTo>
                  <a:pt x="19" y="2"/>
                </a:moveTo>
                <a:lnTo>
                  <a:pt x="17" y="2"/>
                </a:lnTo>
                <a:lnTo>
                  <a:pt x="17" y="5"/>
                </a:lnTo>
                <a:lnTo>
                  <a:pt x="26" y="0"/>
                </a:lnTo>
                <a:lnTo>
                  <a:pt x="30" y="0"/>
                </a:lnTo>
                <a:close/>
                <a:moveTo>
                  <a:pt x="30" y="0"/>
                </a:moveTo>
                <a:lnTo>
                  <a:pt x="30" y="12"/>
                </a:lnTo>
                <a:lnTo>
                  <a:pt x="26" y="12"/>
                </a:lnTo>
                <a:lnTo>
                  <a:pt x="26" y="0"/>
                </a:lnTo>
                <a:lnTo>
                  <a:pt x="40" y="10"/>
                </a:lnTo>
                <a:lnTo>
                  <a:pt x="36" y="10"/>
                </a:lnTo>
                <a:lnTo>
                  <a:pt x="35" y="12"/>
                </a:lnTo>
                <a:lnTo>
                  <a:pt x="32" y="12"/>
                </a:lnTo>
                <a:lnTo>
                  <a:pt x="36" y="0"/>
                </a:lnTo>
                <a:close/>
                <a:moveTo>
                  <a:pt x="36" y="0"/>
                </a:moveTo>
                <a:lnTo>
                  <a:pt x="40" y="0"/>
                </a:lnTo>
                <a:lnTo>
                  <a:pt x="45" y="12"/>
                </a:lnTo>
                <a:lnTo>
                  <a:pt x="41" y="12"/>
                </a:lnTo>
                <a:close/>
                <a:moveTo>
                  <a:pt x="41" y="12"/>
                </a:moveTo>
                <a:lnTo>
                  <a:pt x="40" y="10"/>
                </a:lnTo>
                <a:lnTo>
                  <a:pt x="39" y="7"/>
                </a:lnTo>
                <a:lnTo>
                  <a:pt x="38" y="3"/>
                </a:lnTo>
                <a:lnTo>
                  <a:pt x="37" y="7"/>
                </a:lnTo>
                <a:lnTo>
                  <a:pt x="39" y="7"/>
                </a:lnTo>
                <a:lnTo>
                  <a:pt x="44" y="0"/>
                </a:lnTo>
                <a:lnTo>
                  <a:pt x="55" y="0"/>
                </a:lnTo>
                <a:lnTo>
                  <a:pt x="55" y="3"/>
                </a:lnTo>
                <a:close/>
                <a:moveTo>
                  <a:pt x="55" y="3"/>
                </a:moveTo>
                <a:lnTo>
                  <a:pt x="51" y="3"/>
                </a:lnTo>
                <a:lnTo>
                  <a:pt x="51" y="12"/>
                </a:lnTo>
                <a:lnTo>
                  <a:pt x="48" y="12"/>
                </a:lnTo>
                <a:lnTo>
                  <a:pt x="48" y="3"/>
                </a:lnTo>
                <a:lnTo>
                  <a:pt x="44" y="3"/>
                </a:lnTo>
                <a:lnTo>
                  <a:pt x="44" y="0"/>
                </a:lnTo>
                <a:lnTo>
                  <a:pt x="57" y="0"/>
                </a:lnTo>
                <a:lnTo>
                  <a:pt x="60" y="0"/>
                </a:lnTo>
                <a:lnTo>
                  <a:pt x="60" y="4"/>
                </a:lnTo>
                <a:lnTo>
                  <a:pt x="64" y="4"/>
                </a:lnTo>
                <a:lnTo>
                  <a:pt x="64" y="0"/>
                </a:lnTo>
                <a:lnTo>
                  <a:pt x="68" y="0"/>
                </a:lnTo>
                <a:close/>
                <a:moveTo>
                  <a:pt x="68" y="0"/>
                </a:moveTo>
                <a:lnTo>
                  <a:pt x="68" y="12"/>
                </a:lnTo>
                <a:lnTo>
                  <a:pt x="64" y="12"/>
                </a:lnTo>
                <a:lnTo>
                  <a:pt x="64" y="7"/>
                </a:lnTo>
                <a:lnTo>
                  <a:pt x="60" y="7"/>
                </a:lnTo>
                <a:lnTo>
                  <a:pt x="60" y="12"/>
                </a:lnTo>
                <a:lnTo>
                  <a:pt x="57" y="12"/>
                </a:lnTo>
                <a:close/>
                <a:moveTo>
                  <a:pt x="57" y="12"/>
                </a:moveTo>
                <a:cubicBezTo>
                  <a:pt x="57" y="0"/>
                  <a:pt x="71" y="0"/>
                  <a:pt x="74" y="0"/>
                </a:cubicBezTo>
                <a:cubicBezTo>
                  <a:pt x="74" y="9"/>
                  <a:pt x="80" y="9"/>
                  <a:pt x="80" y="12"/>
                </a:cubicBezTo>
                <a:cubicBezTo>
                  <a:pt x="71" y="12"/>
                  <a:pt x="71" y="0"/>
                  <a:pt x="81" y="6"/>
                </a:cubicBezTo>
                <a:cubicBezTo>
                  <a:pt x="81" y="4"/>
                  <a:pt x="82" y="2"/>
                  <a:pt x="83" y="1"/>
                </a:cubicBezTo>
                <a:cubicBezTo>
                  <a:pt x="84" y="0"/>
                  <a:pt x="85" y="0"/>
                  <a:pt x="87" y="0"/>
                </a:cubicBezTo>
                <a:cubicBezTo>
                  <a:pt x="89" y="0"/>
                  <a:pt x="91" y="0"/>
                  <a:pt x="92" y="1"/>
                </a:cubicBezTo>
                <a:cubicBezTo>
                  <a:pt x="93" y="2"/>
                  <a:pt x="93" y="4"/>
                  <a:pt x="93" y="6"/>
                </a:cubicBezTo>
                <a:cubicBezTo>
                  <a:pt x="93" y="7"/>
                  <a:pt x="93" y="8"/>
                  <a:pt x="93" y="9"/>
                </a:cubicBezTo>
                <a:cubicBezTo>
                  <a:pt x="92" y="10"/>
                  <a:pt x="91" y="11"/>
                  <a:pt x="91" y="11"/>
                </a:cubicBezTo>
                <a:cubicBezTo>
                  <a:pt x="90" y="12"/>
                  <a:pt x="89" y="12"/>
                  <a:pt x="87" y="12"/>
                </a:cubicBezTo>
                <a:close/>
                <a:moveTo>
                  <a:pt x="87" y="12"/>
                </a:moveTo>
                <a:cubicBezTo>
                  <a:pt x="86" y="12"/>
                  <a:pt x="85" y="12"/>
                  <a:pt x="84" y="11"/>
                </a:cubicBezTo>
                <a:cubicBezTo>
                  <a:pt x="83" y="11"/>
                  <a:pt x="82" y="10"/>
                  <a:pt x="82" y="9"/>
                </a:cubicBezTo>
                <a:cubicBezTo>
                  <a:pt x="81" y="8"/>
                  <a:pt x="81" y="7"/>
                  <a:pt x="81" y="6"/>
                </a:cubicBezTo>
                <a:cubicBezTo>
                  <a:pt x="85" y="6"/>
                  <a:pt x="85" y="7"/>
                  <a:pt x="85" y="8"/>
                </a:cubicBezTo>
                <a:cubicBezTo>
                  <a:pt x="85" y="8"/>
                  <a:pt x="86" y="9"/>
                  <a:pt x="86" y="9"/>
                </a:cubicBezTo>
                <a:cubicBezTo>
                  <a:pt x="87" y="9"/>
                  <a:pt x="88" y="9"/>
                  <a:pt x="89" y="9"/>
                </a:cubicBezTo>
                <a:cubicBezTo>
                  <a:pt x="89" y="8"/>
                  <a:pt x="89" y="8"/>
                  <a:pt x="90" y="7"/>
                </a:cubicBezTo>
                <a:cubicBezTo>
                  <a:pt x="90" y="6"/>
                  <a:pt x="90" y="5"/>
                  <a:pt x="89" y="4"/>
                </a:cubicBezTo>
                <a:close/>
                <a:moveTo>
                  <a:pt x="89" y="4"/>
                </a:moveTo>
                <a:lnTo>
                  <a:pt x="89" y="3"/>
                </a:lnTo>
                <a:lnTo>
                  <a:pt x="89" y="3"/>
                </a:lnTo>
                <a:lnTo>
                  <a:pt x="88" y="2"/>
                </a:lnTo>
                <a:lnTo>
                  <a:pt x="87" y="2"/>
                </a:lnTo>
                <a:lnTo>
                  <a:pt x="86" y="2"/>
                </a:lnTo>
                <a:lnTo>
                  <a:pt x="86" y="3"/>
                </a:lnTo>
                <a:lnTo>
                  <a:pt x="85" y="3"/>
                </a:lnTo>
                <a:lnTo>
                  <a:pt x="85" y="4"/>
                </a:lnTo>
                <a:lnTo>
                  <a:pt x="85" y="5"/>
                </a:lnTo>
                <a:lnTo>
                  <a:pt x="85" y="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6</xdr:row>
      <xdr:rowOff>161925</xdr:rowOff>
    </xdr:to>
    <xdr:pic>
      <xdr:nvPicPr>
        <xdr:cNvPr id="7" name="Imagem_x005F_x0020_1" descr="Descrição: cid:E875205F-6F73-4055-904F-6E000DCF52A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9"/>
  <sheetViews>
    <sheetView tabSelected="1" zoomScale="50" zoomScaleNormal="50" zoomScalePageLayoutView="0" workbookViewId="0" topLeftCell="A1">
      <selection activeCell="A8" sqref="A8:D8"/>
    </sheetView>
  </sheetViews>
  <sheetFormatPr defaultColWidth="9.140625" defaultRowHeight="12.75"/>
  <cols>
    <col min="1" max="1" width="14.421875" style="1" customWidth="1"/>
    <col min="2" max="2" width="21.57421875" style="1" customWidth="1"/>
    <col min="3" max="3" width="20.8515625" style="1" customWidth="1"/>
    <col min="4" max="4" width="20.421875" style="6" customWidth="1"/>
    <col min="5" max="5" width="52.7109375" style="1" customWidth="1"/>
    <col min="6" max="6" width="19.28125" style="2" customWidth="1"/>
    <col min="7" max="7" width="15.421875" style="2" customWidth="1"/>
    <col min="8" max="8" width="18.28125" style="2" customWidth="1"/>
    <col min="9" max="9" width="17.140625" style="2" customWidth="1"/>
    <col min="10" max="10" width="17.421875" style="1" customWidth="1"/>
    <col min="11" max="11" width="28.8515625" style="1" customWidth="1"/>
    <col min="12" max="12" width="29.140625" style="1" customWidth="1"/>
    <col min="13" max="16384" width="9.140625" style="1" customWidth="1"/>
  </cols>
  <sheetData>
    <row r="1" spans="5:12" ht="12.75" customHeight="1">
      <c r="E1" s="58" t="s">
        <v>293</v>
      </c>
      <c r="F1" s="58"/>
      <c r="G1" s="58"/>
      <c r="H1" s="58"/>
      <c r="I1" s="47"/>
      <c r="J1" s="47"/>
      <c r="K1" s="47"/>
      <c r="L1" s="2"/>
    </row>
    <row r="2" spans="2:12" ht="12.75" customHeight="1">
      <c r="B2" s="7"/>
      <c r="C2" s="7"/>
      <c r="E2" s="58"/>
      <c r="F2" s="58"/>
      <c r="G2" s="58"/>
      <c r="H2" s="58"/>
      <c r="I2" s="47"/>
      <c r="J2" s="47"/>
      <c r="K2" s="47"/>
      <c r="L2" s="2"/>
    </row>
    <row r="3" spans="5:12" ht="12.75" customHeight="1">
      <c r="E3" s="58"/>
      <c r="F3" s="58"/>
      <c r="G3" s="58"/>
      <c r="H3" s="58"/>
      <c r="I3" s="47"/>
      <c r="J3" s="47"/>
      <c r="K3" s="47"/>
      <c r="L3" s="2"/>
    </row>
    <row r="4" spans="5:12" ht="12.75" customHeight="1">
      <c r="E4" s="58"/>
      <c r="F4" s="58"/>
      <c r="G4" s="58"/>
      <c r="H4" s="58"/>
      <c r="I4" s="47"/>
      <c r="J4" s="47"/>
      <c r="K4" s="47"/>
      <c r="L4" s="2"/>
    </row>
    <row r="5" spans="5:12" ht="12.75" customHeight="1">
      <c r="E5" s="58"/>
      <c r="F5" s="58"/>
      <c r="G5" s="58"/>
      <c r="H5" s="58"/>
      <c r="I5" s="47"/>
      <c r="J5" s="47"/>
      <c r="K5" s="47"/>
      <c r="L5" s="2"/>
    </row>
    <row r="6" spans="5:12" ht="12.75" customHeight="1">
      <c r="E6" s="58"/>
      <c r="F6" s="58"/>
      <c r="G6" s="58"/>
      <c r="H6" s="58"/>
      <c r="I6" s="47"/>
      <c r="J6" s="47"/>
      <c r="K6" s="47"/>
      <c r="L6" s="2"/>
    </row>
    <row r="7" spans="5:12" ht="12.75" customHeight="1">
      <c r="E7" s="58"/>
      <c r="F7" s="58"/>
      <c r="G7" s="58"/>
      <c r="H7" s="58"/>
      <c r="I7" s="47"/>
      <c r="J7" s="47"/>
      <c r="K7" s="47"/>
      <c r="L7" s="2"/>
    </row>
    <row r="8" spans="1:12" ht="36.75" customHeight="1">
      <c r="A8" s="57" t="s">
        <v>370</v>
      </c>
      <c r="B8" s="57"/>
      <c r="C8" s="57"/>
      <c r="D8" s="57"/>
      <c r="E8" s="59"/>
      <c r="F8" s="59"/>
      <c r="G8" s="59"/>
      <c r="H8" s="59"/>
      <c r="I8" s="48"/>
      <c r="J8" s="48"/>
      <c r="K8" s="48"/>
      <c r="L8" s="2"/>
    </row>
    <row r="9" spans="1:12" s="5" customFormat="1" ht="23.25" customHeight="1">
      <c r="A9" s="54" t="s">
        <v>3</v>
      </c>
      <c r="B9" s="54" t="s">
        <v>50</v>
      </c>
      <c r="C9" s="51" t="s">
        <v>5</v>
      </c>
      <c r="D9" s="51" t="s">
        <v>6</v>
      </c>
      <c r="E9" s="51" t="s">
        <v>7</v>
      </c>
      <c r="F9" s="54" t="s">
        <v>4</v>
      </c>
      <c r="G9" s="51" t="s">
        <v>61</v>
      </c>
      <c r="H9" s="51" t="s">
        <v>294</v>
      </c>
      <c r="I9" s="51" t="s">
        <v>369</v>
      </c>
      <c r="J9" s="51" t="s">
        <v>62</v>
      </c>
      <c r="K9" s="51" t="s">
        <v>63</v>
      </c>
      <c r="L9" s="51" t="s">
        <v>64</v>
      </c>
    </row>
    <row r="10" spans="1:12" s="6" customFormat="1" ht="18" customHeight="1">
      <c r="A10" s="55"/>
      <c r="B10" s="55"/>
      <c r="C10" s="52"/>
      <c r="D10" s="52"/>
      <c r="E10" s="52"/>
      <c r="F10" s="55"/>
      <c r="G10" s="52"/>
      <c r="H10" s="52"/>
      <c r="I10" s="52"/>
      <c r="J10" s="52"/>
      <c r="K10" s="52"/>
      <c r="L10" s="52"/>
    </row>
    <row r="11" spans="1:12" s="6" customFormat="1" ht="18" customHeight="1">
      <c r="A11" s="56"/>
      <c r="B11" s="56"/>
      <c r="C11" s="53"/>
      <c r="D11" s="53"/>
      <c r="E11" s="53"/>
      <c r="F11" s="56"/>
      <c r="G11" s="53"/>
      <c r="H11" s="53"/>
      <c r="I11" s="53"/>
      <c r="J11" s="53"/>
      <c r="K11" s="53"/>
      <c r="L11" s="53"/>
    </row>
    <row r="12" spans="1:12" s="6" customFormat="1" ht="18">
      <c r="A12" s="8">
        <v>1</v>
      </c>
      <c r="B12" s="9">
        <v>26901</v>
      </c>
      <c r="C12" s="10" t="s">
        <v>10</v>
      </c>
      <c r="D12" s="11">
        <v>41878</v>
      </c>
      <c r="E12" s="12" t="s">
        <v>117</v>
      </c>
      <c r="F12" s="17" t="s">
        <v>11</v>
      </c>
      <c r="G12" s="14">
        <f>SUM(H12:L12)</f>
        <v>1639</v>
      </c>
      <c r="H12" s="14">
        <v>487.8</v>
      </c>
      <c r="I12" s="15">
        <v>474</v>
      </c>
      <c r="J12" s="16">
        <v>677.2</v>
      </c>
      <c r="K12" s="16"/>
      <c r="L12" s="15"/>
    </row>
    <row r="13" spans="1:12" s="6" customFormat="1" ht="18">
      <c r="A13" s="8">
        <v>2</v>
      </c>
      <c r="B13" s="9">
        <v>30077</v>
      </c>
      <c r="C13" s="10" t="s">
        <v>10</v>
      </c>
      <c r="D13" s="11">
        <v>41692</v>
      </c>
      <c r="E13" s="12" t="s">
        <v>191</v>
      </c>
      <c r="F13" s="13" t="s">
        <v>0</v>
      </c>
      <c r="G13" s="14">
        <f>SUM(H13:L13)</f>
        <v>933.3</v>
      </c>
      <c r="H13" s="14">
        <v>233.3</v>
      </c>
      <c r="I13" s="15">
        <v>700</v>
      </c>
      <c r="J13" s="16"/>
      <c r="K13" s="16"/>
      <c r="L13" s="15"/>
    </row>
    <row r="14" spans="1:12" s="6" customFormat="1" ht="18">
      <c r="A14" s="8">
        <v>3</v>
      </c>
      <c r="B14" s="9">
        <v>29962</v>
      </c>
      <c r="C14" s="10" t="s">
        <v>10</v>
      </c>
      <c r="D14" s="11">
        <v>41692</v>
      </c>
      <c r="E14" s="12" t="s">
        <v>116</v>
      </c>
      <c r="F14" s="13" t="s">
        <v>0</v>
      </c>
      <c r="G14" s="14">
        <f>SUM(H14:L14)</f>
        <v>832.2</v>
      </c>
      <c r="H14" s="14">
        <v>233.3</v>
      </c>
      <c r="I14" s="15">
        <v>598.9</v>
      </c>
      <c r="J14" s="16"/>
      <c r="K14" s="16"/>
      <c r="L14" s="15"/>
    </row>
    <row r="15" spans="1:255" s="6" customFormat="1" ht="18">
      <c r="A15" s="8">
        <v>4</v>
      </c>
      <c r="B15" s="11">
        <v>33039</v>
      </c>
      <c r="C15" s="10" t="s">
        <v>10</v>
      </c>
      <c r="D15" s="11">
        <v>41878</v>
      </c>
      <c r="E15" s="12" t="s">
        <v>58</v>
      </c>
      <c r="F15" s="13" t="s">
        <v>11</v>
      </c>
      <c r="G15" s="14">
        <f>SUM(H15:L15)</f>
        <v>795.7</v>
      </c>
      <c r="H15" s="14">
        <v>169.3</v>
      </c>
      <c r="I15" s="15"/>
      <c r="J15" s="16">
        <v>626.4</v>
      </c>
      <c r="K15" s="16"/>
      <c r="L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12" s="6" customFormat="1" ht="18">
      <c r="A16" s="8">
        <v>5</v>
      </c>
      <c r="B16" s="9">
        <v>32047</v>
      </c>
      <c r="C16" s="10" t="s">
        <v>10</v>
      </c>
      <c r="D16" s="11">
        <v>41692</v>
      </c>
      <c r="E16" s="12" t="s">
        <v>192</v>
      </c>
      <c r="F16" s="13" t="s">
        <v>46</v>
      </c>
      <c r="G16" s="14">
        <f>SUM(H16:L16)</f>
        <v>753.6</v>
      </c>
      <c r="H16" s="14">
        <v>199.6</v>
      </c>
      <c r="I16" s="15">
        <v>554</v>
      </c>
      <c r="J16" s="16"/>
      <c r="K16" s="16"/>
      <c r="L16" s="15"/>
    </row>
    <row r="17" spans="1:12" s="6" customFormat="1" ht="18">
      <c r="A17" s="8">
        <v>6</v>
      </c>
      <c r="B17" s="9">
        <v>32414</v>
      </c>
      <c r="C17" s="10" t="s">
        <v>10</v>
      </c>
      <c r="D17" s="11">
        <v>41692</v>
      </c>
      <c r="E17" s="12" t="s">
        <v>120</v>
      </c>
      <c r="F17" s="13" t="s">
        <v>0</v>
      </c>
      <c r="G17" s="14">
        <f>SUM(H17:L17)</f>
        <v>709.7</v>
      </c>
      <c r="H17" s="14">
        <v>304.1</v>
      </c>
      <c r="I17" s="15">
        <v>405.6</v>
      </c>
      <c r="J17" s="16"/>
      <c r="K17" s="16"/>
      <c r="L17" s="15"/>
    </row>
    <row r="18" spans="1:12" s="6" customFormat="1" ht="18">
      <c r="A18" s="8">
        <v>7</v>
      </c>
      <c r="B18" s="9">
        <v>33204</v>
      </c>
      <c r="C18" s="10" t="s">
        <v>10</v>
      </c>
      <c r="D18" s="11">
        <v>41692</v>
      </c>
      <c r="E18" s="12" t="s">
        <v>297</v>
      </c>
      <c r="F18" s="13" t="s">
        <v>12</v>
      </c>
      <c r="G18" s="14">
        <f>SUM(H18:L18)</f>
        <v>647.5</v>
      </c>
      <c r="H18" s="14"/>
      <c r="I18" s="15">
        <v>647.5</v>
      </c>
      <c r="J18" s="16"/>
      <c r="K18" s="16"/>
      <c r="L18" s="15"/>
    </row>
    <row r="19" spans="1:12" s="6" customFormat="1" ht="18">
      <c r="A19" s="8">
        <v>8</v>
      </c>
      <c r="B19" s="9">
        <v>29620</v>
      </c>
      <c r="C19" s="10" t="s">
        <v>10</v>
      </c>
      <c r="D19" s="11">
        <v>41405</v>
      </c>
      <c r="E19" s="12" t="s">
        <v>65</v>
      </c>
      <c r="F19" s="13" t="s">
        <v>46</v>
      </c>
      <c r="G19" s="14">
        <f>SUM(H19:L19)</f>
        <v>589.8</v>
      </c>
      <c r="H19" s="14">
        <v>589.8</v>
      </c>
      <c r="I19" s="15"/>
      <c r="J19" s="16"/>
      <c r="K19" s="16"/>
      <c r="L19" s="15"/>
    </row>
    <row r="20" spans="1:12" s="6" customFormat="1" ht="18">
      <c r="A20" s="8">
        <v>9</v>
      </c>
      <c r="B20" s="9">
        <v>31082</v>
      </c>
      <c r="C20" s="10" t="s">
        <v>10</v>
      </c>
      <c r="D20" s="11">
        <v>41692</v>
      </c>
      <c r="E20" s="12" t="s">
        <v>151</v>
      </c>
      <c r="F20" s="13" t="s">
        <v>29</v>
      </c>
      <c r="G20" s="14">
        <f>SUM(H20:L20)</f>
        <v>512.5</v>
      </c>
      <c r="H20" s="14"/>
      <c r="I20" s="15">
        <v>512.5</v>
      </c>
      <c r="J20" s="16"/>
      <c r="K20" s="16"/>
      <c r="L20" s="15"/>
    </row>
    <row r="21" spans="1:255" s="6" customFormat="1" ht="18">
      <c r="A21" s="8">
        <v>10</v>
      </c>
      <c r="B21" s="11">
        <v>30329</v>
      </c>
      <c r="C21" s="10" t="s">
        <v>10</v>
      </c>
      <c r="D21" s="11">
        <v>41692</v>
      </c>
      <c r="E21" s="12" t="s">
        <v>298</v>
      </c>
      <c r="F21" s="13" t="s">
        <v>22</v>
      </c>
      <c r="G21" s="14">
        <f>SUM(H21:L21)</f>
        <v>438.5</v>
      </c>
      <c r="H21" s="14"/>
      <c r="I21" s="15">
        <v>438.5</v>
      </c>
      <c r="J21" s="16"/>
      <c r="K21" s="16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12" s="6" customFormat="1" ht="18">
      <c r="A22" s="8">
        <v>11</v>
      </c>
      <c r="B22" s="9">
        <v>27680</v>
      </c>
      <c r="C22" s="10" t="s">
        <v>10</v>
      </c>
      <c r="D22" s="11">
        <v>41405</v>
      </c>
      <c r="E22" s="12" t="s">
        <v>66</v>
      </c>
      <c r="F22" s="13" t="s">
        <v>2</v>
      </c>
      <c r="G22" s="14">
        <f>SUM(H22:L22)</f>
        <v>420.4</v>
      </c>
      <c r="H22" s="14">
        <v>420.4</v>
      </c>
      <c r="I22" s="15"/>
      <c r="J22" s="16"/>
      <c r="K22" s="16"/>
      <c r="L22" s="15"/>
    </row>
    <row r="23" spans="1:255" s="6" customFormat="1" ht="18">
      <c r="A23" s="8">
        <v>12</v>
      </c>
      <c r="B23" s="11">
        <v>33095</v>
      </c>
      <c r="C23" s="10" t="s">
        <v>10</v>
      </c>
      <c r="D23" s="11">
        <v>41692</v>
      </c>
      <c r="E23" s="12" t="s">
        <v>299</v>
      </c>
      <c r="F23" s="13" t="s">
        <v>0</v>
      </c>
      <c r="G23" s="14">
        <f>SUM(H23:L23)</f>
        <v>375.2</v>
      </c>
      <c r="H23" s="14"/>
      <c r="I23" s="15">
        <v>375.2</v>
      </c>
      <c r="J23" s="16"/>
      <c r="K23" s="16"/>
      <c r="L23" s="1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12" s="6" customFormat="1" ht="18">
      <c r="A24" s="8">
        <v>13</v>
      </c>
      <c r="B24" s="9">
        <v>32223</v>
      </c>
      <c r="C24" s="10" t="s">
        <v>10</v>
      </c>
      <c r="D24" s="11">
        <v>41692</v>
      </c>
      <c r="E24" s="12" t="s">
        <v>300</v>
      </c>
      <c r="F24" s="17" t="s">
        <v>22</v>
      </c>
      <c r="G24" s="14">
        <f>SUM(H24:L24)</f>
        <v>347</v>
      </c>
      <c r="H24" s="14"/>
      <c r="I24" s="15">
        <v>347</v>
      </c>
      <c r="J24" s="16"/>
      <c r="K24" s="16"/>
      <c r="L24" s="15"/>
    </row>
    <row r="25" spans="1:12" s="6" customFormat="1" ht="18">
      <c r="A25" s="8">
        <v>14</v>
      </c>
      <c r="B25" s="9">
        <v>27167</v>
      </c>
      <c r="C25" s="10" t="s">
        <v>10</v>
      </c>
      <c r="D25" s="11">
        <v>41692</v>
      </c>
      <c r="E25" s="12" t="s">
        <v>301</v>
      </c>
      <c r="F25" s="13" t="s">
        <v>21</v>
      </c>
      <c r="G25" s="14">
        <f>SUM(H25:L25)</f>
        <v>321</v>
      </c>
      <c r="H25" s="14"/>
      <c r="I25" s="15">
        <v>321</v>
      </c>
      <c r="J25" s="16"/>
      <c r="K25" s="16"/>
      <c r="L25" s="15"/>
    </row>
    <row r="26" spans="1:12" s="6" customFormat="1" ht="18">
      <c r="A26" s="8">
        <v>15</v>
      </c>
      <c r="B26" s="9">
        <v>30896</v>
      </c>
      <c r="C26" s="10" t="s">
        <v>10</v>
      </c>
      <c r="D26" s="11">
        <v>41405</v>
      </c>
      <c r="E26" s="12" t="s">
        <v>121</v>
      </c>
      <c r="F26" s="13" t="s">
        <v>16</v>
      </c>
      <c r="G26" s="14">
        <f>SUM(H26:L26)</f>
        <v>260.2</v>
      </c>
      <c r="H26" s="14">
        <v>260.2</v>
      </c>
      <c r="I26" s="15"/>
      <c r="J26" s="16"/>
      <c r="K26" s="16"/>
      <c r="L26" s="15"/>
    </row>
    <row r="27" spans="1:12" s="6" customFormat="1" ht="18">
      <c r="A27" s="8">
        <v>16</v>
      </c>
      <c r="B27" s="9">
        <v>32415</v>
      </c>
      <c r="C27" s="10" t="s">
        <v>10</v>
      </c>
      <c r="D27" s="11">
        <v>41405</v>
      </c>
      <c r="E27" s="12" t="s">
        <v>85</v>
      </c>
      <c r="F27" s="13" t="s">
        <v>16</v>
      </c>
      <c r="G27" s="14">
        <f>SUM(H27:L27)</f>
        <v>226.4</v>
      </c>
      <c r="H27" s="14">
        <v>226.4</v>
      </c>
      <c r="I27" s="15"/>
      <c r="J27" s="16"/>
      <c r="K27" s="16"/>
      <c r="L27" s="15"/>
    </row>
    <row r="28" spans="1:255" ht="18">
      <c r="A28" s="8">
        <v>17</v>
      </c>
      <c r="B28" s="50">
        <v>32148</v>
      </c>
      <c r="C28" s="10" t="s">
        <v>10</v>
      </c>
      <c r="D28" s="11">
        <v>41528</v>
      </c>
      <c r="E28" s="19" t="s">
        <v>289</v>
      </c>
      <c r="F28" s="14" t="s">
        <v>17</v>
      </c>
      <c r="G28" s="14">
        <f>SUM(H28:L28)</f>
        <v>193.1</v>
      </c>
      <c r="H28" s="14">
        <v>193.1</v>
      </c>
      <c r="I28" s="15"/>
      <c r="J28" s="16"/>
      <c r="K28" s="16"/>
      <c r="L28" s="1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ht="18">
      <c r="A29" s="8">
        <v>18</v>
      </c>
      <c r="B29" s="50">
        <v>29162</v>
      </c>
      <c r="C29" s="10" t="s">
        <v>10</v>
      </c>
      <c r="D29" s="11">
        <v>41356</v>
      </c>
      <c r="E29" s="19" t="s">
        <v>118</v>
      </c>
      <c r="F29" s="14" t="s">
        <v>0</v>
      </c>
      <c r="G29" s="14">
        <f>SUM(H29:L29)</f>
        <v>184.6</v>
      </c>
      <c r="H29" s="14">
        <v>184.6</v>
      </c>
      <c r="I29" s="15"/>
      <c r="J29" s="16"/>
      <c r="K29" s="16"/>
      <c r="L29" s="1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6" customFormat="1" ht="18">
      <c r="A30" s="8">
        <v>19</v>
      </c>
      <c r="B30" s="11">
        <v>33020</v>
      </c>
      <c r="C30" s="10" t="s">
        <v>10</v>
      </c>
      <c r="D30" s="11">
        <v>41356</v>
      </c>
      <c r="E30" s="12" t="s">
        <v>132</v>
      </c>
      <c r="F30" s="13" t="s">
        <v>0</v>
      </c>
      <c r="G30" s="14">
        <f>SUM(H30:L30)</f>
        <v>175</v>
      </c>
      <c r="H30" s="14">
        <v>175</v>
      </c>
      <c r="I30" s="15"/>
      <c r="J30" s="16"/>
      <c r="K30" s="16"/>
      <c r="L30" s="1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12" s="6" customFormat="1" ht="18">
      <c r="A31" s="8">
        <v>20</v>
      </c>
      <c r="B31" s="9">
        <v>32841</v>
      </c>
      <c r="C31" s="10" t="s">
        <v>10</v>
      </c>
      <c r="D31" s="11">
        <v>41356</v>
      </c>
      <c r="E31" s="12" t="s">
        <v>119</v>
      </c>
      <c r="F31" s="13" t="s">
        <v>0</v>
      </c>
      <c r="G31" s="14">
        <f>SUM(H31:L31)</f>
        <v>158</v>
      </c>
      <c r="H31" s="14">
        <v>158</v>
      </c>
      <c r="I31" s="15"/>
      <c r="J31" s="16"/>
      <c r="K31" s="16"/>
      <c r="L31" s="15"/>
    </row>
    <row r="32" spans="1:12" s="6" customFormat="1" ht="18">
      <c r="A32" s="8">
        <v>21</v>
      </c>
      <c r="B32" s="9">
        <v>28399</v>
      </c>
      <c r="C32" s="10" t="s">
        <v>10</v>
      </c>
      <c r="D32" s="11">
        <v>41356</v>
      </c>
      <c r="E32" s="12" t="s">
        <v>33</v>
      </c>
      <c r="F32" s="13" t="s">
        <v>11</v>
      </c>
      <c r="G32" s="14">
        <f>SUM(H32:L32)</f>
        <v>135.2</v>
      </c>
      <c r="H32" s="14">
        <v>135.2</v>
      </c>
      <c r="I32" s="15"/>
      <c r="J32" s="16"/>
      <c r="K32" s="16"/>
      <c r="L32" s="15"/>
    </row>
    <row r="33" spans="1:12" s="6" customFormat="1" ht="18">
      <c r="A33" s="8">
        <v>22</v>
      </c>
      <c r="B33" s="9">
        <v>31384</v>
      </c>
      <c r="C33" s="10" t="s">
        <v>10</v>
      </c>
      <c r="D33" s="11">
        <v>41405</v>
      </c>
      <c r="E33" s="12" t="s">
        <v>193</v>
      </c>
      <c r="F33" s="13" t="s">
        <v>16</v>
      </c>
      <c r="G33" s="14">
        <f>SUM(H33:L33)</f>
        <v>125</v>
      </c>
      <c r="H33" s="14">
        <v>125</v>
      </c>
      <c r="I33" s="15"/>
      <c r="J33" s="16"/>
      <c r="K33" s="16"/>
      <c r="L33" s="15"/>
    </row>
    <row r="34" spans="1:12" ht="19.5" customHeight="1">
      <c r="A34" s="23"/>
      <c r="B34" s="23"/>
      <c r="C34" s="23"/>
      <c r="D34" s="24"/>
      <c r="E34" s="25"/>
      <c r="F34" s="26"/>
      <c r="G34" s="26"/>
      <c r="H34" s="26"/>
      <c r="I34" s="27"/>
      <c r="J34" s="28"/>
      <c r="K34" s="28"/>
      <c r="L34" s="27"/>
    </row>
    <row r="35" spans="1:12" ht="18">
      <c r="A35" s="36">
        <v>1</v>
      </c>
      <c r="B35" s="37">
        <v>31676</v>
      </c>
      <c r="C35" s="36" t="s">
        <v>14</v>
      </c>
      <c r="D35" s="38">
        <v>41692</v>
      </c>
      <c r="E35" s="39" t="s">
        <v>15</v>
      </c>
      <c r="F35" s="40" t="s">
        <v>16</v>
      </c>
      <c r="G35" s="40">
        <f aca="true" t="shared" si="0" ref="G35:G48">SUM(H35:L35)</f>
        <v>1222.9</v>
      </c>
      <c r="H35" s="41">
        <v>624</v>
      </c>
      <c r="I35" s="42">
        <v>598.9</v>
      </c>
      <c r="J35" s="41"/>
      <c r="K35" s="41"/>
      <c r="L35" s="42"/>
    </row>
    <row r="36" spans="1:12" ht="18">
      <c r="A36" s="36">
        <v>2</v>
      </c>
      <c r="B36" s="37">
        <v>32732</v>
      </c>
      <c r="C36" s="36" t="s">
        <v>14</v>
      </c>
      <c r="D36" s="38">
        <v>41692</v>
      </c>
      <c r="E36" s="39" t="s">
        <v>122</v>
      </c>
      <c r="F36" s="40" t="s">
        <v>0</v>
      </c>
      <c r="G36" s="40">
        <f t="shared" si="0"/>
        <v>892</v>
      </c>
      <c r="H36" s="41">
        <v>418</v>
      </c>
      <c r="I36" s="42">
        <v>474</v>
      </c>
      <c r="J36" s="41"/>
      <c r="K36" s="41"/>
      <c r="L36" s="42"/>
    </row>
    <row r="37" spans="1:12" ht="18">
      <c r="A37" s="36">
        <v>3</v>
      </c>
      <c r="B37" s="37">
        <v>29351</v>
      </c>
      <c r="C37" s="36" t="s">
        <v>14</v>
      </c>
      <c r="D37" s="38">
        <v>41692</v>
      </c>
      <c r="E37" s="39" t="s">
        <v>123</v>
      </c>
      <c r="F37" s="40" t="s">
        <v>0</v>
      </c>
      <c r="G37" s="40">
        <f t="shared" si="0"/>
        <v>863.3</v>
      </c>
      <c r="H37" s="41">
        <v>215.8</v>
      </c>
      <c r="I37" s="42">
        <v>647.5</v>
      </c>
      <c r="J37" s="41"/>
      <c r="K37" s="41"/>
      <c r="L37" s="42"/>
    </row>
    <row r="38" spans="1:12" ht="18">
      <c r="A38" s="36">
        <v>4</v>
      </c>
      <c r="B38" s="37">
        <v>32994</v>
      </c>
      <c r="C38" s="36" t="s">
        <v>14</v>
      </c>
      <c r="D38" s="38">
        <v>41692</v>
      </c>
      <c r="E38" s="39" t="s">
        <v>302</v>
      </c>
      <c r="F38" s="40" t="s">
        <v>0</v>
      </c>
      <c r="G38" s="40">
        <f t="shared" si="0"/>
        <v>700</v>
      </c>
      <c r="H38" s="41"/>
      <c r="I38" s="42">
        <v>700</v>
      </c>
      <c r="J38" s="41"/>
      <c r="K38" s="41"/>
      <c r="L38" s="42"/>
    </row>
    <row r="39" spans="1:12" ht="18">
      <c r="A39" s="36">
        <v>5</v>
      </c>
      <c r="B39" s="37">
        <v>31674</v>
      </c>
      <c r="C39" s="36" t="s">
        <v>14</v>
      </c>
      <c r="D39" s="38">
        <v>41692</v>
      </c>
      <c r="E39" s="39" t="s">
        <v>125</v>
      </c>
      <c r="F39" s="40" t="s">
        <v>0</v>
      </c>
      <c r="G39" s="40">
        <f t="shared" si="0"/>
        <v>563.6</v>
      </c>
      <c r="H39" s="41">
        <v>158</v>
      </c>
      <c r="I39" s="42">
        <v>405.6</v>
      </c>
      <c r="J39" s="41"/>
      <c r="K39" s="41"/>
      <c r="L39" s="42"/>
    </row>
    <row r="40" spans="1:12" ht="18">
      <c r="A40" s="36">
        <v>6</v>
      </c>
      <c r="B40" s="37">
        <v>30460</v>
      </c>
      <c r="C40" s="36" t="s">
        <v>14</v>
      </c>
      <c r="D40" s="38">
        <v>41692</v>
      </c>
      <c r="E40" s="39" t="s">
        <v>303</v>
      </c>
      <c r="F40" s="40" t="s">
        <v>0</v>
      </c>
      <c r="G40" s="40">
        <f t="shared" si="0"/>
        <v>554</v>
      </c>
      <c r="H40" s="41"/>
      <c r="I40" s="42">
        <v>554</v>
      </c>
      <c r="J40" s="41"/>
      <c r="K40" s="41"/>
      <c r="L40" s="42"/>
    </row>
    <row r="41" spans="1:12" ht="18">
      <c r="A41" s="36">
        <v>7</v>
      </c>
      <c r="B41" s="37">
        <v>30910</v>
      </c>
      <c r="C41" s="36" t="s">
        <v>14</v>
      </c>
      <c r="D41" s="38">
        <v>41692</v>
      </c>
      <c r="E41" s="39" t="s">
        <v>304</v>
      </c>
      <c r="F41" s="40" t="s">
        <v>0</v>
      </c>
      <c r="G41" s="40">
        <f t="shared" si="0"/>
        <v>512.5</v>
      </c>
      <c r="H41" s="41"/>
      <c r="I41" s="42">
        <v>512.5</v>
      </c>
      <c r="J41" s="41"/>
      <c r="K41" s="41"/>
      <c r="L41" s="42"/>
    </row>
    <row r="42" spans="1:12" ht="18">
      <c r="A42" s="36">
        <v>8</v>
      </c>
      <c r="B42" s="37">
        <v>28659</v>
      </c>
      <c r="C42" s="36" t="s">
        <v>14</v>
      </c>
      <c r="D42" s="38">
        <v>41692</v>
      </c>
      <c r="E42" s="39" t="s">
        <v>305</v>
      </c>
      <c r="F42" s="40" t="s">
        <v>1</v>
      </c>
      <c r="G42" s="40">
        <f t="shared" si="0"/>
        <v>438.5</v>
      </c>
      <c r="H42" s="41"/>
      <c r="I42" s="42">
        <v>438.5</v>
      </c>
      <c r="J42" s="41"/>
      <c r="K42" s="41"/>
      <c r="L42" s="42"/>
    </row>
    <row r="43" spans="1:12" ht="18">
      <c r="A43" s="36">
        <v>9</v>
      </c>
      <c r="B43" s="37">
        <v>32645</v>
      </c>
      <c r="C43" s="36" t="s">
        <v>14</v>
      </c>
      <c r="D43" s="38">
        <v>41405</v>
      </c>
      <c r="E43" s="39" t="s">
        <v>124</v>
      </c>
      <c r="F43" s="40" t="s">
        <v>11</v>
      </c>
      <c r="G43" s="40">
        <f t="shared" si="0"/>
        <v>355.5</v>
      </c>
      <c r="H43" s="41">
        <v>355.5</v>
      </c>
      <c r="I43" s="42"/>
      <c r="J43" s="41"/>
      <c r="K43" s="41"/>
      <c r="L43" s="42"/>
    </row>
    <row r="44" spans="1:12" ht="18">
      <c r="A44" s="36">
        <v>10</v>
      </c>
      <c r="B44" s="37">
        <v>32033</v>
      </c>
      <c r="C44" s="36" t="s">
        <v>14</v>
      </c>
      <c r="D44" s="38">
        <v>41356</v>
      </c>
      <c r="E44" s="39" t="s">
        <v>51</v>
      </c>
      <c r="F44" s="40" t="s">
        <v>2</v>
      </c>
      <c r="G44" s="40">
        <f t="shared" si="0"/>
        <v>327.4</v>
      </c>
      <c r="H44" s="41">
        <v>327.4</v>
      </c>
      <c r="I44" s="42"/>
      <c r="J44" s="41"/>
      <c r="K44" s="41"/>
      <c r="L44" s="42"/>
    </row>
    <row r="45" spans="1:12" ht="18">
      <c r="A45" s="36">
        <v>11</v>
      </c>
      <c r="B45" s="37">
        <v>31708</v>
      </c>
      <c r="C45" s="36" t="s">
        <v>14</v>
      </c>
      <c r="D45" s="38">
        <v>41405</v>
      </c>
      <c r="E45" s="39" t="s">
        <v>86</v>
      </c>
      <c r="F45" s="40" t="s">
        <v>46</v>
      </c>
      <c r="G45" s="40">
        <f t="shared" si="0"/>
        <v>255.2</v>
      </c>
      <c r="H45" s="41">
        <v>255.2</v>
      </c>
      <c r="I45" s="42"/>
      <c r="J45" s="41"/>
      <c r="K45" s="41"/>
      <c r="L45" s="42"/>
    </row>
    <row r="46" spans="1:12" ht="18">
      <c r="A46" s="36">
        <v>12</v>
      </c>
      <c r="B46" s="37">
        <v>31140</v>
      </c>
      <c r="C46" s="36" t="s">
        <v>14</v>
      </c>
      <c r="D46" s="38">
        <v>41405</v>
      </c>
      <c r="E46" s="39" t="s">
        <v>194</v>
      </c>
      <c r="F46" s="40" t="s">
        <v>11</v>
      </c>
      <c r="G46" s="40">
        <f t="shared" si="0"/>
        <v>215.8</v>
      </c>
      <c r="H46" s="41">
        <v>215.8</v>
      </c>
      <c r="I46" s="42"/>
      <c r="J46" s="41"/>
      <c r="K46" s="41"/>
      <c r="L46" s="42"/>
    </row>
    <row r="47" spans="1:12" ht="18">
      <c r="A47" s="36">
        <v>13</v>
      </c>
      <c r="B47" s="37">
        <v>25590</v>
      </c>
      <c r="C47" s="36" t="s">
        <v>14</v>
      </c>
      <c r="D47" s="38">
        <v>41356</v>
      </c>
      <c r="E47" s="39" t="s">
        <v>87</v>
      </c>
      <c r="F47" s="40" t="s">
        <v>16</v>
      </c>
      <c r="G47" s="40">
        <f t="shared" si="0"/>
        <v>186.8</v>
      </c>
      <c r="H47" s="41">
        <v>186.8</v>
      </c>
      <c r="I47" s="42"/>
      <c r="J47" s="41"/>
      <c r="K47" s="41"/>
      <c r="L47" s="42"/>
    </row>
    <row r="48" spans="1:12" ht="18">
      <c r="A48" s="36">
        <v>14</v>
      </c>
      <c r="B48" s="37">
        <v>29630</v>
      </c>
      <c r="C48" s="36" t="s">
        <v>14</v>
      </c>
      <c r="D48" s="38">
        <v>41528</v>
      </c>
      <c r="E48" s="39" t="s">
        <v>290</v>
      </c>
      <c r="F48" s="40" t="s">
        <v>11</v>
      </c>
      <c r="G48" s="40">
        <f t="shared" si="0"/>
        <v>165.2</v>
      </c>
      <c r="H48" s="41">
        <v>165.2</v>
      </c>
      <c r="I48" s="42"/>
      <c r="J48" s="41"/>
      <c r="K48" s="41"/>
      <c r="L48" s="42"/>
    </row>
    <row r="49" spans="1:12" ht="18">
      <c r="A49" s="23"/>
      <c r="B49" s="23"/>
      <c r="C49" s="23"/>
      <c r="D49" s="23" t="s">
        <v>13</v>
      </c>
      <c r="E49" s="25"/>
      <c r="F49" s="26"/>
      <c r="G49" s="26"/>
      <c r="H49" s="26"/>
      <c r="I49" s="27"/>
      <c r="J49" s="28"/>
      <c r="K49" s="28"/>
      <c r="L49" s="27"/>
    </row>
    <row r="50" spans="1:12" ht="18">
      <c r="A50" s="10">
        <v>1</v>
      </c>
      <c r="B50" s="18">
        <v>35154</v>
      </c>
      <c r="C50" s="10" t="s">
        <v>49</v>
      </c>
      <c r="D50" s="11">
        <v>41878</v>
      </c>
      <c r="E50" s="19" t="s">
        <v>306</v>
      </c>
      <c r="F50" s="14" t="s">
        <v>11</v>
      </c>
      <c r="G50" s="14">
        <f>SUM(H50:L50)</f>
        <v>1479</v>
      </c>
      <c r="H50" s="14"/>
      <c r="I50" s="15">
        <v>554</v>
      </c>
      <c r="J50" s="16">
        <v>925</v>
      </c>
      <c r="K50" s="16"/>
      <c r="L50" s="15"/>
    </row>
    <row r="51" spans="1:12" ht="18">
      <c r="A51" s="10">
        <v>2</v>
      </c>
      <c r="B51" s="18">
        <v>36054</v>
      </c>
      <c r="C51" s="10" t="s">
        <v>49</v>
      </c>
      <c r="D51" s="11">
        <v>41878</v>
      </c>
      <c r="E51" s="19" t="s">
        <v>142</v>
      </c>
      <c r="F51" s="14" t="s">
        <v>0</v>
      </c>
      <c r="G51" s="14">
        <f>SUM(H51:L51)</f>
        <v>1368.1</v>
      </c>
      <c r="H51" s="14"/>
      <c r="I51" s="15">
        <v>512.5</v>
      </c>
      <c r="J51" s="16">
        <v>855.6</v>
      </c>
      <c r="K51" s="16"/>
      <c r="L51" s="15"/>
    </row>
    <row r="52" spans="1:12" ht="18">
      <c r="A52" s="10">
        <v>3</v>
      </c>
      <c r="B52" s="18">
        <v>34837</v>
      </c>
      <c r="C52" s="10" t="s">
        <v>49</v>
      </c>
      <c r="D52" s="11">
        <v>41692</v>
      </c>
      <c r="E52" s="19" t="s">
        <v>68</v>
      </c>
      <c r="F52" s="14" t="s">
        <v>69</v>
      </c>
      <c r="G52" s="14">
        <f>SUM(H52:L52)</f>
        <v>1191.1</v>
      </c>
      <c r="H52" s="14">
        <v>543.6</v>
      </c>
      <c r="I52" s="15">
        <v>647.5</v>
      </c>
      <c r="J52" s="16"/>
      <c r="K52" s="16"/>
      <c r="L52" s="15"/>
    </row>
    <row r="53" spans="1:12" ht="18">
      <c r="A53" s="10">
        <v>4</v>
      </c>
      <c r="B53" s="18">
        <v>35543</v>
      </c>
      <c r="C53" s="10" t="s">
        <v>49</v>
      </c>
      <c r="D53" s="11">
        <v>41878</v>
      </c>
      <c r="E53" s="19" t="s">
        <v>216</v>
      </c>
      <c r="F53" s="14" t="s">
        <v>16</v>
      </c>
      <c r="G53" s="14">
        <f>SUM(H53:L53)</f>
        <v>1137.7</v>
      </c>
      <c r="H53" s="14"/>
      <c r="I53" s="15">
        <v>405.6</v>
      </c>
      <c r="J53" s="16">
        <v>732.1</v>
      </c>
      <c r="K53" s="16"/>
      <c r="L53" s="15"/>
    </row>
    <row r="54" spans="1:12" ht="18">
      <c r="A54" s="10">
        <v>5</v>
      </c>
      <c r="B54" s="18">
        <v>35046</v>
      </c>
      <c r="C54" s="10" t="s">
        <v>49</v>
      </c>
      <c r="D54" s="11">
        <v>41692</v>
      </c>
      <c r="E54" s="19" t="s">
        <v>126</v>
      </c>
      <c r="F54" s="14" t="s">
        <v>0</v>
      </c>
      <c r="G54" s="14">
        <f>SUM(H54:L54)</f>
        <v>832.2</v>
      </c>
      <c r="H54" s="14">
        <v>233.3</v>
      </c>
      <c r="I54" s="15">
        <v>598.9</v>
      </c>
      <c r="J54" s="16"/>
      <c r="K54" s="16"/>
      <c r="L54" s="15"/>
    </row>
    <row r="55" spans="1:12" ht="18">
      <c r="A55" s="10">
        <v>6</v>
      </c>
      <c r="B55" s="18">
        <v>35037</v>
      </c>
      <c r="C55" s="10" t="s">
        <v>49</v>
      </c>
      <c r="D55" s="11">
        <v>41692</v>
      </c>
      <c r="E55" s="19" t="s">
        <v>88</v>
      </c>
      <c r="F55" s="14" t="s">
        <v>22</v>
      </c>
      <c r="G55" s="14">
        <f>SUM(H55:L55)</f>
        <v>755.5</v>
      </c>
      <c r="H55" s="14">
        <v>55.5</v>
      </c>
      <c r="I55" s="15">
        <v>700</v>
      </c>
      <c r="J55" s="16"/>
      <c r="K55" s="16"/>
      <c r="L55" s="15"/>
    </row>
    <row r="56" spans="1:12" ht="18">
      <c r="A56" s="10">
        <v>7</v>
      </c>
      <c r="B56" s="18">
        <v>35039</v>
      </c>
      <c r="C56" s="10" t="s">
        <v>49</v>
      </c>
      <c r="D56" s="11">
        <v>41692</v>
      </c>
      <c r="E56" s="19" t="s">
        <v>307</v>
      </c>
      <c r="F56" s="14" t="s">
        <v>22</v>
      </c>
      <c r="G56" s="14">
        <f>SUM(H56:L56)</f>
        <v>474</v>
      </c>
      <c r="H56" s="14"/>
      <c r="I56" s="15">
        <v>474</v>
      </c>
      <c r="J56" s="16"/>
      <c r="K56" s="16"/>
      <c r="L56" s="15"/>
    </row>
    <row r="57" spans="1:12" ht="18">
      <c r="A57" s="10">
        <v>8</v>
      </c>
      <c r="B57" s="18">
        <v>35015</v>
      </c>
      <c r="C57" s="10" t="s">
        <v>49</v>
      </c>
      <c r="D57" s="11">
        <v>41692</v>
      </c>
      <c r="E57" s="19" t="s">
        <v>308</v>
      </c>
      <c r="F57" s="14" t="s">
        <v>22</v>
      </c>
      <c r="G57" s="14">
        <f>SUM(H57:L57)</f>
        <v>438.5</v>
      </c>
      <c r="H57" s="14"/>
      <c r="I57" s="15">
        <v>438.5</v>
      </c>
      <c r="J57" s="16"/>
      <c r="K57" s="16"/>
      <c r="L57" s="15"/>
    </row>
    <row r="58" spans="1:12" ht="18">
      <c r="A58" s="10">
        <v>9</v>
      </c>
      <c r="B58" s="18">
        <v>36017</v>
      </c>
      <c r="C58" s="10" t="s">
        <v>49</v>
      </c>
      <c r="D58" s="11">
        <v>41692</v>
      </c>
      <c r="E58" s="19" t="s">
        <v>309</v>
      </c>
      <c r="F58" s="14" t="s">
        <v>0</v>
      </c>
      <c r="G58" s="14">
        <f>SUM(H58:L58)</f>
        <v>375.2</v>
      </c>
      <c r="H58" s="14"/>
      <c r="I58" s="15">
        <v>375.2</v>
      </c>
      <c r="J58" s="16"/>
      <c r="K58" s="16"/>
      <c r="L58" s="15"/>
    </row>
    <row r="59" spans="1:12" ht="18">
      <c r="A59" s="10">
        <v>10</v>
      </c>
      <c r="B59" s="18">
        <v>34755</v>
      </c>
      <c r="C59" s="10" t="s">
        <v>49</v>
      </c>
      <c r="D59" s="11">
        <v>41405</v>
      </c>
      <c r="E59" s="19" t="s">
        <v>195</v>
      </c>
      <c r="F59" s="14" t="s">
        <v>2</v>
      </c>
      <c r="G59" s="14">
        <f>SUM(H59:L59)</f>
        <v>233.3</v>
      </c>
      <c r="H59" s="14">
        <v>233.3</v>
      </c>
      <c r="I59" s="15"/>
      <c r="J59" s="16"/>
      <c r="K59" s="16"/>
      <c r="L59" s="15"/>
    </row>
    <row r="60" spans="1:12" ht="18">
      <c r="A60" s="23"/>
      <c r="B60" s="23"/>
      <c r="C60" s="23"/>
      <c r="D60" s="23" t="s">
        <v>13</v>
      </c>
      <c r="E60" s="25"/>
      <c r="F60" s="26"/>
      <c r="G60" s="26"/>
      <c r="H60" s="26"/>
      <c r="I60" s="27"/>
      <c r="J60" s="28"/>
      <c r="K60" s="28"/>
      <c r="L60" s="27"/>
    </row>
    <row r="61" spans="1:12" ht="19.5" customHeight="1">
      <c r="A61" s="36">
        <v>1</v>
      </c>
      <c r="B61" s="37">
        <v>35670</v>
      </c>
      <c r="C61" s="36" t="s">
        <v>128</v>
      </c>
      <c r="D61" s="38">
        <v>41878</v>
      </c>
      <c r="E61" s="39" t="s">
        <v>131</v>
      </c>
      <c r="F61" s="40" t="s">
        <v>0</v>
      </c>
      <c r="G61" s="40">
        <f>SUM(H61:L61)</f>
        <v>1837</v>
      </c>
      <c r="H61" s="40">
        <v>592.4</v>
      </c>
      <c r="I61" s="44">
        <v>512.5</v>
      </c>
      <c r="J61" s="41">
        <v>732.1</v>
      </c>
      <c r="K61" s="41"/>
      <c r="L61" s="44"/>
    </row>
    <row r="62" spans="1:12" ht="18">
      <c r="A62" s="36">
        <v>2</v>
      </c>
      <c r="B62" s="37">
        <v>35800</v>
      </c>
      <c r="C62" s="36" t="s">
        <v>128</v>
      </c>
      <c r="D62" s="38">
        <v>41878</v>
      </c>
      <c r="E62" s="39" t="s">
        <v>71</v>
      </c>
      <c r="F62" s="40" t="s">
        <v>16</v>
      </c>
      <c r="G62" s="40">
        <f>SUM(H62:L62)</f>
        <v>1345.5</v>
      </c>
      <c r="H62" s="40"/>
      <c r="I62" s="44">
        <v>554</v>
      </c>
      <c r="J62" s="41">
        <v>791.5</v>
      </c>
      <c r="K62" s="41"/>
      <c r="L62" s="44"/>
    </row>
    <row r="63" spans="1:12" ht="18">
      <c r="A63" s="36">
        <v>3</v>
      </c>
      <c r="B63" s="37">
        <v>34871</v>
      </c>
      <c r="C63" s="36" t="s">
        <v>128</v>
      </c>
      <c r="D63" s="38">
        <v>41692</v>
      </c>
      <c r="E63" s="39" t="s">
        <v>129</v>
      </c>
      <c r="F63" s="40" t="s">
        <v>21</v>
      </c>
      <c r="G63" s="40">
        <f>SUM(H63:L63)</f>
        <v>1291.3</v>
      </c>
      <c r="H63" s="40">
        <v>692.4</v>
      </c>
      <c r="I63" s="44">
        <v>598.9</v>
      </c>
      <c r="J63" s="41"/>
      <c r="K63" s="41"/>
      <c r="L63" s="44"/>
    </row>
    <row r="64" spans="1:12" ht="18">
      <c r="A64" s="36">
        <v>4</v>
      </c>
      <c r="B64" s="37">
        <v>35139</v>
      </c>
      <c r="C64" s="36" t="s">
        <v>128</v>
      </c>
      <c r="D64" s="38">
        <v>41878</v>
      </c>
      <c r="E64" s="39" t="s">
        <v>380</v>
      </c>
      <c r="F64" s="40" t="s">
        <v>17</v>
      </c>
      <c r="G64" s="40">
        <f>SUM(H64:L64)</f>
        <v>925</v>
      </c>
      <c r="H64" s="40"/>
      <c r="I64" s="44"/>
      <c r="J64" s="41">
        <v>925</v>
      </c>
      <c r="K64" s="41"/>
      <c r="L64" s="44"/>
    </row>
    <row r="65" spans="1:12" ht="18">
      <c r="A65" s="36">
        <v>5</v>
      </c>
      <c r="B65" s="37">
        <v>35793</v>
      </c>
      <c r="C65" s="36" t="s">
        <v>128</v>
      </c>
      <c r="D65" s="38">
        <v>41878</v>
      </c>
      <c r="E65" s="39" t="s">
        <v>101</v>
      </c>
      <c r="F65" s="40" t="s">
        <v>46</v>
      </c>
      <c r="G65" s="40">
        <f>SUM(H65:L65)</f>
        <v>855.6</v>
      </c>
      <c r="H65" s="40"/>
      <c r="I65" s="44"/>
      <c r="J65" s="41">
        <v>855.6</v>
      </c>
      <c r="K65" s="41"/>
      <c r="L65" s="44"/>
    </row>
    <row r="66" spans="1:12" ht="18">
      <c r="A66" s="36">
        <v>6</v>
      </c>
      <c r="B66" s="37">
        <v>36102</v>
      </c>
      <c r="C66" s="36" t="s">
        <v>128</v>
      </c>
      <c r="D66" s="38">
        <v>41692</v>
      </c>
      <c r="E66" s="39" t="s">
        <v>100</v>
      </c>
      <c r="F66" s="40" t="s">
        <v>69</v>
      </c>
      <c r="G66" s="40">
        <f>SUM(H66:L66)</f>
        <v>700</v>
      </c>
      <c r="H66" s="40"/>
      <c r="I66" s="44">
        <v>700</v>
      </c>
      <c r="J66" s="41"/>
      <c r="K66" s="41"/>
      <c r="L66" s="44"/>
    </row>
    <row r="67" spans="1:12" ht="18">
      <c r="A67" s="36">
        <v>7</v>
      </c>
      <c r="B67" s="37">
        <v>35143</v>
      </c>
      <c r="C67" s="36" t="s">
        <v>128</v>
      </c>
      <c r="D67" s="38">
        <v>41692</v>
      </c>
      <c r="E67" s="39" t="s">
        <v>310</v>
      </c>
      <c r="F67" s="40" t="s">
        <v>12</v>
      </c>
      <c r="G67" s="40">
        <f>SUM(H67:L67)</f>
        <v>647.5</v>
      </c>
      <c r="H67" s="40"/>
      <c r="I67" s="44">
        <v>647.5</v>
      </c>
      <c r="J67" s="41"/>
      <c r="K67" s="41"/>
      <c r="L67" s="44"/>
    </row>
    <row r="68" spans="1:12" ht="18">
      <c r="A68" s="36">
        <v>8</v>
      </c>
      <c r="B68" s="37">
        <v>35245</v>
      </c>
      <c r="C68" s="36" t="s">
        <v>128</v>
      </c>
      <c r="D68" s="38">
        <v>41405</v>
      </c>
      <c r="E68" s="39" t="s">
        <v>130</v>
      </c>
      <c r="F68" s="40" t="s">
        <v>0</v>
      </c>
      <c r="G68" s="40">
        <f>SUM(H68:L68)</f>
        <v>400.5</v>
      </c>
      <c r="H68" s="40">
        <v>400.5</v>
      </c>
      <c r="I68" s="44"/>
      <c r="J68" s="41"/>
      <c r="K68" s="41"/>
      <c r="L68" s="44"/>
    </row>
    <row r="69" spans="1:12" ht="18">
      <c r="A69" s="36">
        <v>9</v>
      </c>
      <c r="B69" s="37">
        <v>35399</v>
      </c>
      <c r="C69" s="36" t="s">
        <v>128</v>
      </c>
      <c r="D69" s="38">
        <v>41405</v>
      </c>
      <c r="E69" s="39" t="s">
        <v>197</v>
      </c>
      <c r="F69" s="40" t="s">
        <v>11</v>
      </c>
      <c r="G69" s="40">
        <f>SUM(H69:L69)</f>
        <v>215.8</v>
      </c>
      <c r="H69" s="40">
        <v>215.8</v>
      </c>
      <c r="I69" s="44"/>
      <c r="J69" s="41"/>
      <c r="K69" s="41"/>
      <c r="L69" s="44"/>
    </row>
    <row r="70" spans="1:12" ht="18">
      <c r="A70" s="23"/>
      <c r="B70" s="23"/>
      <c r="C70" s="23"/>
      <c r="D70" s="23" t="s">
        <v>13</v>
      </c>
      <c r="E70" s="25"/>
      <c r="F70" s="26"/>
      <c r="G70" s="26"/>
      <c r="H70" s="26"/>
      <c r="I70" s="27"/>
      <c r="J70" s="28"/>
      <c r="K70" s="28"/>
      <c r="L70" s="27"/>
    </row>
    <row r="71" spans="1:12" ht="18">
      <c r="A71" s="10">
        <v>1</v>
      </c>
      <c r="B71" s="18">
        <v>33487</v>
      </c>
      <c r="C71" s="10" t="s">
        <v>18</v>
      </c>
      <c r="D71" s="11">
        <v>41692</v>
      </c>
      <c r="E71" s="19" t="s">
        <v>133</v>
      </c>
      <c r="F71" s="14" t="s">
        <v>0</v>
      </c>
      <c r="G71" s="14">
        <f aca="true" t="shared" si="1" ref="G71:G79">SUM(H71:L71)</f>
        <v>1096.6</v>
      </c>
      <c r="H71" s="14">
        <v>449.1</v>
      </c>
      <c r="I71" s="15">
        <v>647.5</v>
      </c>
      <c r="J71" s="16"/>
      <c r="K71" s="16"/>
      <c r="L71" s="15"/>
    </row>
    <row r="72" spans="1:12" ht="18">
      <c r="A72" s="10">
        <v>2</v>
      </c>
      <c r="B72" s="18">
        <v>34256</v>
      </c>
      <c r="C72" s="10" t="s">
        <v>18</v>
      </c>
      <c r="D72" s="11">
        <v>41692</v>
      </c>
      <c r="E72" s="19" t="s">
        <v>134</v>
      </c>
      <c r="F72" s="14" t="s">
        <v>0</v>
      </c>
      <c r="G72" s="14">
        <f t="shared" si="1"/>
        <v>938.3</v>
      </c>
      <c r="H72" s="14">
        <v>384.3</v>
      </c>
      <c r="I72" s="15">
        <v>554</v>
      </c>
      <c r="J72" s="16"/>
      <c r="K72" s="16"/>
      <c r="L72" s="15"/>
    </row>
    <row r="73" spans="1:12" ht="18">
      <c r="A73" s="10">
        <v>3</v>
      </c>
      <c r="B73" s="18">
        <v>35220</v>
      </c>
      <c r="C73" s="10" t="s">
        <v>18</v>
      </c>
      <c r="D73" s="11">
        <v>41692</v>
      </c>
      <c r="E73" s="19" t="s">
        <v>311</v>
      </c>
      <c r="F73" s="14" t="s">
        <v>22</v>
      </c>
      <c r="G73" s="14">
        <f t="shared" si="1"/>
        <v>700</v>
      </c>
      <c r="H73" s="14"/>
      <c r="I73" s="15">
        <v>700</v>
      </c>
      <c r="J73" s="16"/>
      <c r="K73" s="16"/>
      <c r="L73" s="15"/>
    </row>
    <row r="74" spans="1:12" ht="18">
      <c r="A74" s="10">
        <v>4</v>
      </c>
      <c r="B74" s="18">
        <v>33627</v>
      </c>
      <c r="C74" s="10" t="s">
        <v>18</v>
      </c>
      <c r="D74" s="11">
        <v>41692</v>
      </c>
      <c r="E74" s="19" t="s">
        <v>312</v>
      </c>
      <c r="F74" s="14" t="s">
        <v>22</v>
      </c>
      <c r="G74" s="14">
        <f t="shared" si="1"/>
        <v>598.9</v>
      </c>
      <c r="H74" s="14"/>
      <c r="I74" s="15">
        <v>598.9</v>
      </c>
      <c r="J74" s="16"/>
      <c r="K74" s="16"/>
      <c r="L74" s="15"/>
    </row>
    <row r="75" spans="1:12" ht="18">
      <c r="A75" s="10">
        <v>5</v>
      </c>
      <c r="B75" s="18">
        <v>34342</v>
      </c>
      <c r="C75" s="10" t="s">
        <v>18</v>
      </c>
      <c r="D75" s="11">
        <v>41405</v>
      </c>
      <c r="E75" s="19" t="s">
        <v>70</v>
      </c>
      <c r="F75" s="14" t="s">
        <v>2</v>
      </c>
      <c r="G75" s="14">
        <f t="shared" si="1"/>
        <v>526.5</v>
      </c>
      <c r="H75" s="14">
        <v>526.5</v>
      </c>
      <c r="I75" s="15"/>
      <c r="J75" s="16"/>
      <c r="K75" s="16"/>
      <c r="L75" s="15"/>
    </row>
    <row r="76" spans="1:12" ht="18">
      <c r="A76" s="10">
        <v>6</v>
      </c>
      <c r="B76" s="18">
        <v>34646</v>
      </c>
      <c r="C76" s="10" t="s">
        <v>18</v>
      </c>
      <c r="D76" s="11">
        <v>41405</v>
      </c>
      <c r="E76" s="19" t="s">
        <v>127</v>
      </c>
      <c r="F76" s="14" t="s">
        <v>0</v>
      </c>
      <c r="G76" s="14">
        <f t="shared" si="1"/>
        <v>311.6</v>
      </c>
      <c r="H76" s="14">
        <v>311.6</v>
      </c>
      <c r="I76" s="15"/>
      <c r="J76" s="16"/>
      <c r="K76" s="16"/>
      <c r="L76" s="15"/>
    </row>
    <row r="77" spans="1:12" ht="18">
      <c r="A77" s="10">
        <v>7</v>
      </c>
      <c r="B77" s="18">
        <v>33806</v>
      </c>
      <c r="C77" s="10" t="s">
        <v>18</v>
      </c>
      <c r="D77" s="11">
        <v>41405</v>
      </c>
      <c r="E77" s="19" t="s">
        <v>198</v>
      </c>
      <c r="F77" s="14" t="s">
        <v>16</v>
      </c>
      <c r="G77" s="14">
        <f t="shared" si="1"/>
        <v>184.6</v>
      </c>
      <c r="H77" s="14">
        <v>184.6</v>
      </c>
      <c r="I77" s="15"/>
      <c r="J77" s="16"/>
      <c r="K77" s="16"/>
      <c r="L77" s="15"/>
    </row>
    <row r="78" spans="1:12" ht="18">
      <c r="A78" s="10">
        <v>8</v>
      </c>
      <c r="B78" s="18">
        <v>34472</v>
      </c>
      <c r="C78" s="10" t="s">
        <v>18</v>
      </c>
      <c r="D78" s="11">
        <v>41405</v>
      </c>
      <c r="E78" s="19" t="s">
        <v>199</v>
      </c>
      <c r="F78" s="14" t="s">
        <v>16</v>
      </c>
      <c r="G78" s="14">
        <f t="shared" si="1"/>
        <v>170.8</v>
      </c>
      <c r="H78" s="14">
        <v>170.8</v>
      </c>
      <c r="I78" s="15"/>
      <c r="J78" s="16"/>
      <c r="K78" s="16"/>
      <c r="L78" s="15"/>
    </row>
    <row r="79" spans="1:12" ht="18">
      <c r="A79" s="10">
        <v>9</v>
      </c>
      <c r="B79" s="18">
        <v>34555</v>
      </c>
      <c r="C79" s="10" t="s">
        <v>18</v>
      </c>
      <c r="D79" s="11">
        <v>41405</v>
      </c>
      <c r="E79" s="19" t="s">
        <v>196</v>
      </c>
      <c r="F79" s="14" t="s">
        <v>16</v>
      </c>
      <c r="G79" s="14">
        <f t="shared" si="1"/>
        <v>138.5</v>
      </c>
      <c r="H79" s="14">
        <v>138.5</v>
      </c>
      <c r="I79" s="15"/>
      <c r="J79" s="16"/>
      <c r="K79" s="16"/>
      <c r="L79" s="15"/>
    </row>
    <row r="80" spans="1:12" ht="18">
      <c r="A80" s="23"/>
      <c r="B80" s="23"/>
      <c r="C80" s="23"/>
      <c r="D80" s="23"/>
      <c r="E80" s="25"/>
      <c r="F80" s="26"/>
      <c r="G80" s="26"/>
      <c r="H80" s="26"/>
      <c r="I80" s="27"/>
      <c r="J80" s="28"/>
      <c r="K80" s="28"/>
      <c r="L80" s="27"/>
    </row>
    <row r="81" spans="1:12" ht="18">
      <c r="A81" s="36">
        <v>1</v>
      </c>
      <c r="B81" s="37">
        <v>33538</v>
      </c>
      <c r="C81" s="36" t="s">
        <v>19</v>
      </c>
      <c r="D81" s="38">
        <v>41405</v>
      </c>
      <c r="E81" s="43" t="s">
        <v>135</v>
      </c>
      <c r="F81" s="40" t="s">
        <v>0</v>
      </c>
      <c r="G81" s="40">
        <f>SUM(H81:L81)</f>
        <v>466.6</v>
      </c>
      <c r="H81" s="40">
        <v>466.6</v>
      </c>
      <c r="I81" s="44"/>
      <c r="J81" s="41"/>
      <c r="K81" s="41"/>
      <c r="L81" s="44"/>
    </row>
    <row r="82" spans="1:12" ht="18">
      <c r="A82" s="23"/>
      <c r="B82" s="23"/>
      <c r="C82" s="23"/>
      <c r="D82" s="23"/>
      <c r="E82" s="25"/>
      <c r="F82" s="26"/>
      <c r="G82" s="26"/>
      <c r="H82" s="26"/>
      <c r="I82" s="27"/>
      <c r="J82" s="28"/>
      <c r="K82" s="28"/>
      <c r="L82" s="27"/>
    </row>
    <row r="83" spans="1:12" ht="18">
      <c r="A83" s="10">
        <v>1</v>
      </c>
      <c r="B83" s="18">
        <v>38181</v>
      </c>
      <c r="C83" s="10" t="s">
        <v>136</v>
      </c>
      <c r="D83" s="11">
        <v>41405</v>
      </c>
      <c r="E83" s="19" t="s">
        <v>89</v>
      </c>
      <c r="F83" s="14" t="s">
        <v>21</v>
      </c>
      <c r="G83" s="14">
        <f>SUM(H83:L83)</f>
        <v>216.6</v>
      </c>
      <c r="H83" s="14">
        <v>216.6</v>
      </c>
      <c r="I83" s="15"/>
      <c r="J83" s="16"/>
      <c r="K83" s="16"/>
      <c r="L83" s="15"/>
    </row>
    <row r="84" spans="1:12" ht="18">
      <c r="A84" s="23"/>
      <c r="B84" s="23"/>
      <c r="C84" s="23"/>
      <c r="D84" s="23"/>
      <c r="E84" s="25"/>
      <c r="F84" s="26"/>
      <c r="G84" s="26"/>
      <c r="H84" s="26"/>
      <c r="I84" s="27"/>
      <c r="J84" s="28"/>
      <c r="K84" s="28"/>
      <c r="L84" s="27"/>
    </row>
    <row r="85" spans="1:12" ht="18">
      <c r="A85" s="36">
        <v>1</v>
      </c>
      <c r="B85" s="37">
        <v>37686</v>
      </c>
      <c r="C85" s="36" t="s">
        <v>90</v>
      </c>
      <c r="D85" s="38">
        <v>41692</v>
      </c>
      <c r="E85" s="39" t="s">
        <v>138</v>
      </c>
      <c r="F85" s="40" t="s">
        <v>21</v>
      </c>
      <c r="G85" s="40">
        <f>SUM(H85:L85)</f>
        <v>915.8</v>
      </c>
      <c r="H85" s="40">
        <v>215.8</v>
      </c>
      <c r="I85" s="44">
        <v>700</v>
      </c>
      <c r="J85" s="41"/>
      <c r="K85" s="41"/>
      <c r="L85" s="44"/>
    </row>
    <row r="86" spans="1:12" ht="18">
      <c r="A86" s="36">
        <v>2</v>
      </c>
      <c r="B86" s="37">
        <v>37748</v>
      </c>
      <c r="C86" s="36" t="s">
        <v>90</v>
      </c>
      <c r="D86" s="38">
        <v>41691</v>
      </c>
      <c r="E86" s="39" t="s">
        <v>313</v>
      </c>
      <c r="F86" s="40" t="s">
        <v>0</v>
      </c>
      <c r="G86" s="40">
        <f>SUM(H86:L86)</f>
        <v>647.5</v>
      </c>
      <c r="H86" s="40"/>
      <c r="I86" s="44">
        <v>647.5</v>
      </c>
      <c r="J86" s="41"/>
      <c r="K86" s="41"/>
      <c r="L86" s="44"/>
    </row>
    <row r="87" spans="1:12" ht="18">
      <c r="A87" s="36">
        <v>3</v>
      </c>
      <c r="B87" s="37">
        <v>37641</v>
      </c>
      <c r="C87" s="36" t="s">
        <v>90</v>
      </c>
      <c r="D87" s="38">
        <v>41405</v>
      </c>
      <c r="E87" s="39" t="s">
        <v>201</v>
      </c>
      <c r="F87" s="40" t="s">
        <v>16</v>
      </c>
      <c r="G87" s="40">
        <f>SUM(H87:L87)</f>
        <v>199.6</v>
      </c>
      <c r="H87" s="40">
        <v>199.6</v>
      </c>
      <c r="I87" s="44"/>
      <c r="J87" s="41"/>
      <c r="K87" s="41"/>
      <c r="L87" s="44"/>
    </row>
    <row r="88" spans="1:12" ht="18">
      <c r="A88" s="23"/>
      <c r="B88" s="23"/>
      <c r="C88" s="23"/>
      <c r="D88" s="23"/>
      <c r="E88" s="25"/>
      <c r="F88" s="26"/>
      <c r="G88" s="26"/>
      <c r="H88" s="26"/>
      <c r="I88" s="27"/>
      <c r="J88" s="28"/>
      <c r="K88" s="28"/>
      <c r="L88" s="27"/>
    </row>
    <row r="89" spans="1:12" ht="18">
      <c r="A89" s="10">
        <v>1</v>
      </c>
      <c r="B89" s="18">
        <v>37168</v>
      </c>
      <c r="C89" s="10" t="s">
        <v>92</v>
      </c>
      <c r="D89" s="11">
        <v>41692</v>
      </c>
      <c r="E89" s="19" t="s">
        <v>314</v>
      </c>
      <c r="F89" s="14" t="s">
        <v>0</v>
      </c>
      <c r="G89" s="14">
        <f>SUM(H89:L89)</f>
        <v>700</v>
      </c>
      <c r="H89" s="14"/>
      <c r="I89" s="15">
        <v>700</v>
      </c>
      <c r="J89" s="16"/>
      <c r="K89" s="16"/>
      <c r="L89" s="15"/>
    </row>
    <row r="90" spans="1:12" ht="18">
      <c r="A90" s="10">
        <v>2</v>
      </c>
      <c r="B90" s="18">
        <v>37609</v>
      </c>
      <c r="C90" s="10" t="s">
        <v>92</v>
      </c>
      <c r="D90" s="11">
        <v>41692</v>
      </c>
      <c r="E90" s="19" t="s">
        <v>315</v>
      </c>
      <c r="F90" s="14" t="s">
        <v>0</v>
      </c>
      <c r="G90" s="14">
        <f>SUM(H90:L90)</f>
        <v>647.5</v>
      </c>
      <c r="H90" s="14"/>
      <c r="I90" s="15">
        <v>647.5</v>
      </c>
      <c r="J90" s="16"/>
      <c r="K90" s="16"/>
      <c r="L90" s="15"/>
    </row>
    <row r="91" spans="1:12" ht="18">
      <c r="A91" s="10">
        <v>3</v>
      </c>
      <c r="B91" s="18">
        <v>37515</v>
      </c>
      <c r="C91" s="10" t="s">
        <v>92</v>
      </c>
      <c r="D91" s="11">
        <v>41692</v>
      </c>
      <c r="E91" s="19" t="s">
        <v>316</v>
      </c>
      <c r="F91" s="14" t="s">
        <v>0</v>
      </c>
      <c r="G91" s="14">
        <f>SUM(H91:L91)</f>
        <v>598.9</v>
      </c>
      <c r="H91" s="14"/>
      <c r="I91" s="15">
        <v>598.9</v>
      </c>
      <c r="J91" s="16"/>
      <c r="K91" s="16"/>
      <c r="L91" s="15"/>
    </row>
    <row r="92" spans="1:12" ht="18">
      <c r="A92" s="10">
        <v>4</v>
      </c>
      <c r="B92" s="18">
        <v>37336</v>
      </c>
      <c r="C92" s="10" t="s">
        <v>92</v>
      </c>
      <c r="D92" s="11">
        <v>41356</v>
      </c>
      <c r="E92" s="19" t="s">
        <v>137</v>
      </c>
      <c r="F92" s="14" t="s">
        <v>29</v>
      </c>
      <c r="G92" s="14">
        <f>SUM(H92:L92)</f>
        <v>175</v>
      </c>
      <c r="H92" s="14">
        <v>175</v>
      </c>
      <c r="I92" s="15"/>
      <c r="J92" s="16"/>
      <c r="K92" s="16"/>
      <c r="L92" s="15"/>
    </row>
    <row r="93" spans="1:12" ht="18">
      <c r="A93" s="23"/>
      <c r="B93" s="23"/>
      <c r="C93" s="23"/>
      <c r="D93" s="23"/>
      <c r="E93" s="25"/>
      <c r="F93" s="26"/>
      <c r="G93" s="26"/>
      <c r="H93" s="26"/>
      <c r="I93" s="27"/>
      <c r="J93" s="28"/>
      <c r="K93" s="28"/>
      <c r="L93" s="27"/>
    </row>
    <row r="94" spans="1:12" ht="18">
      <c r="A94" s="36">
        <v>1</v>
      </c>
      <c r="B94" s="37">
        <v>37168</v>
      </c>
      <c r="C94" s="36" t="s">
        <v>95</v>
      </c>
      <c r="D94" s="38">
        <v>41692</v>
      </c>
      <c r="E94" s="39" t="s">
        <v>140</v>
      </c>
      <c r="F94" s="40" t="s">
        <v>0</v>
      </c>
      <c r="G94" s="40">
        <f>SUM(H94:L94)</f>
        <v>933.3</v>
      </c>
      <c r="H94" s="40">
        <v>233.3</v>
      </c>
      <c r="I94" s="44">
        <v>700</v>
      </c>
      <c r="J94" s="41"/>
      <c r="K94" s="41"/>
      <c r="L94" s="44"/>
    </row>
    <row r="95" spans="1:12" ht="18">
      <c r="A95" s="36">
        <v>2</v>
      </c>
      <c r="B95" s="37">
        <v>37621</v>
      </c>
      <c r="C95" s="36" t="s">
        <v>95</v>
      </c>
      <c r="D95" s="38">
        <v>41692</v>
      </c>
      <c r="E95" s="39" t="s">
        <v>317</v>
      </c>
      <c r="F95" s="40" t="s">
        <v>0</v>
      </c>
      <c r="G95" s="40">
        <f>SUM(H95:L95)</f>
        <v>647.5</v>
      </c>
      <c r="H95" s="40"/>
      <c r="I95" s="44">
        <v>647.5</v>
      </c>
      <c r="J95" s="41"/>
      <c r="K95" s="41"/>
      <c r="L95" s="44"/>
    </row>
    <row r="96" spans="1:12" ht="18">
      <c r="A96" s="36">
        <v>3</v>
      </c>
      <c r="B96" s="37">
        <v>37310</v>
      </c>
      <c r="C96" s="36" t="s">
        <v>95</v>
      </c>
      <c r="D96" s="38">
        <v>41405</v>
      </c>
      <c r="E96" s="39" t="s">
        <v>91</v>
      </c>
      <c r="F96" s="40" t="s">
        <v>21</v>
      </c>
      <c r="G96" s="40">
        <f>SUM(H96:L96)</f>
        <v>391.6</v>
      </c>
      <c r="H96" s="40">
        <v>391.6</v>
      </c>
      <c r="I96" s="44"/>
      <c r="J96" s="41"/>
      <c r="K96" s="41"/>
      <c r="L96" s="44"/>
    </row>
    <row r="97" spans="1:12" ht="18">
      <c r="A97" s="36">
        <v>4</v>
      </c>
      <c r="B97" s="37">
        <v>37320</v>
      </c>
      <c r="C97" s="36" t="s">
        <v>95</v>
      </c>
      <c r="D97" s="38">
        <v>41405</v>
      </c>
      <c r="E97" s="39" t="s">
        <v>200</v>
      </c>
      <c r="F97" s="40" t="s">
        <v>53</v>
      </c>
      <c r="G97" s="40">
        <f>SUM(H97:L97)</f>
        <v>161.8</v>
      </c>
      <c r="H97" s="40">
        <v>161.8</v>
      </c>
      <c r="I97" s="44"/>
      <c r="J97" s="41"/>
      <c r="K97" s="41"/>
      <c r="L97" s="44"/>
    </row>
    <row r="98" spans="1:12" ht="18">
      <c r="A98" s="23"/>
      <c r="B98" s="23"/>
      <c r="C98" s="23"/>
      <c r="D98" s="23"/>
      <c r="E98" s="25"/>
      <c r="F98" s="26"/>
      <c r="G98" s="26"/>
      <c r="H98" s="26"/>
      <c r="I98" s="27"/>
      <c r="J98" s="28"/>
      <c r="K98" s="28"/>
      <c r="L98" s="27"/>
    </row>
    <row r="99" spans="1:12" ht="19.5" customHeight="1">
      <c r="A99" s="10">
        <v>1</v>
      </c>
      <c r="B99" s="18">
        <v>36553</v>
      </c>
      <c r="C99" s="10" t="s">
        <v>97</v>
      </c>
      <c r="D99" s="11">
        <v>41692</v>
      </c>
      <c r="E99" s="19" t="s">
        <v>202</v>
      </c>
      <c r="F99" s="14" t="s">
        <v>53</v>
      </c>
      <c r="G99" s="14">
        <f aca="true" t="shared" si="2" ref="G99:G116">SUM(H99:L99)</f>
        <v>875</v>
      </c>
      <c r="H99" s="14">
        <v>175</v>
      </c>
      <c r="I99" s="15">
        <v>700</v>
      </c>
      <c r="J99" s="16"/>
      <c r="K99" s="16"/>
      <c r="L99" s="15"/>
    </row>
    <row r="100" spans="1:12" ht="18">
      <c r="A100" s="10">
        <v>2</v>
      </c>
      <c r="B100" s="18">
        <v>36323</v>
      </c>
      <c r="C100" s="10" t="s">
        <v>97</v>
      </c>
      <c r="D100" s="11">
        <v>41692</v>
      </c>
      <c r="E100" s="19" t="s">
        <v>144</v>
      </c>
      <c r="F100" s="14" t="s">
        <v>0</v>
      </c>
      <c r="G100" s="14">
        <f t="shared" si="2"/>
        <v>805.5</v>
      </c>
      <c r="H100" s="14">
        <v>158</v>
      </c>
      <c r="I100" s="15">
        <v>647.5</v>
      </c>
      <c r="J100" s="16"/>
      <c r="K100" s="16"/>
      <c r="L100" s="15"/>
    </row>
    <row r="101" spans="1:12" ht="18">
      <c r="A101" s="10">
        <v>3</v>
      </c>
      <c r="B101" s="18">
        <v>36755</v>
      </c>
      <c r="C101" s="10" t="s">
        <v>97</v>
      </c>
      <c r="D101" s="11">
        <v>41692</v>
      </c>
      <c r="E101" s="19" t="s">
        <v>318</v>
      </c>
      <c r="F101" s="14" t="s">
        <v>22</v>
      </c>
      <c r="G101" s="14">
        <f t="shared" si="2"/>
        <v>598.9</v>
      </c>
      <c r="H101" s="14"/>
      <c r="I101" s="15">
        <v>598.9</v>
      </c>
      <c r="J101" s="16"/>
      <c r="K101" s="16"/>
      <c r="L101" s="15"/>
    </row>
    <row r="102" spans="1:12" ht="18">
      <c r="A102" s="10">
        <v>4</v>
      </c>
      <c r="B102" s="18">
        <v>36339</v>
      </c>
      <c r="C102" s="10" t="s">
        <v>97</v>
      </c>
      <c r="D102" s="11">
        <v>41692</v>
      </c>
      <c r="E102" s="19" t="s">
        <v>208</v>
      </c>
      <c r="F102" s="14" t="s">
        <v>12</v>
      </c>
      <c r="G102" s="14">
        <f t="shared" si="2"/>
        <v>576.4000000000001</v>
      </c>
      <c r="H102" s="14">
        <v>170.8</v>
      </c>
      <c r="I102" s="15">
        <v>405.6</v>
      </c>
      <c r="J102" s="16"/>
      <c r="K102" s="16"/>
      <c r="L102" s="15"/>
    </row>
    <row r="103" spans="1:12" ht="18">
      <c r="A103" s="10">
        <v>5</v>
      </c>
      <c r="B103" s="18" t="s">
        <v>325</v>
      </c>
      <c r="C103" s="10" t="s">
        <v>97</v>
      </c>
      <c r="D103" s="11">
        <v>41692</v>
      </c>
      <c r="E103" s="19" t="s">
        <v>319</v>
      </c>
      <c r="F103" s="14" t="s">
        <v>22</v>
      </c>
      <c r="G103" s="14">
        <f t="shared" si="2"/>
        <v>554</v>
      </c>
      <c r="H103" s="14"/>
      <c r="I103" s="15">
        <v>554</v>
      </c>
      <c r="J103" s="16"/>
      <c r="K103" s="16"/>
      <c r="L103" s="15"/>
    </row>
    <row r="104" spans="1:12" ht="18">
      <c r="A104" s="10">
        <v>6</v>
      </c>
      <c r="B104" s="18">
        <v>36418</v>
      </c>
      <c r="C104" s="10" t="s">
        <v>97</v>
      </c>
      <c r="D104" s="11">
        <v>41692</v>
      </c>
      <c r="E104" s="19" t="s">
        <v>320</v>
      </c>
      <c r="F104" s="14" t="s">
        <v>0</v>
      </c>
      <c r="G104" s="14">
        <f t="shared" si="2"/>
        <v>512.5</v>
      </c>
      <c r="H104" s="14"/>
      <c r="I104" s="15">
        <v>512.5</v>
      </c>
      <c r="J104" s="16"/>
      <c r="K104" s="16"/>
      <c r="L104" s="15"/>
    </row>
    <row r="105" spans="1:12" ht="18">
      <c r="A105" s="10">
        <v>7</v>
      </c>
      <c r="B105" s="18">
        <v>36810</v>
      </c>
      <c r="C105" s="10" t="s">
        <v>97</v>
      </c>
      <c r="D105" s="11">
        <v>41692</v>
      </c>
      <c r="E105" s="19" t="s">
        <v>321</v>
      </c>
      <c r="F105" s="14" t="s">
        <v>22</v>
      </c>
      <c r="G105" s="14">
        <f t="shared" si="2"/>
        <v>474</v>
      </c>
      <c r="H105" s="14"/>
      <c r="I105" s="15">
        <v>474</v>
      </c>
      <c r="J105" s="16"/>
      <c r="K105" s="16"/>
      <c r="L105" s="15"/>
    </row>
    <row r="106" spans="1:12" ht="18">
      <c r="A106" s="10">
        <v>8</v>
      </c>
      <c r="B106" s="18">
        <v>36792</v>
      </c>
      <c r="C106" s="10" t="s">
        <v>97</v>
      </c>
      <c r="D106" s="11">
        <v>41692</v>
      </c>
      <c r="E106" s="19" t="s">
        <v>322</v>
      </c>
      <c r="F106" s="14" t="s">
        <v>0</v>
      </c>
      <c r="G106" s="14">
        <f t="shared" si="2"/>
        <v>438.5</v>
      </c>
      <c r="H106" s="14"/>
      <c r="I106" s="15">
        <v>438.5</v>
      </c>
      <c r="J106" s="16"/>
      <c r="K106" s="16"/>
      <c r="L106" s="15"/>
    </row>
    <row r="107" spans="1:12" ht="18">
      <c r="A107" s="10">
        <v>9</v>
      </c>
      <c r="B107" s="18">
        <v>36587</v>
      </c>
      <c r="C107" s="10" t="s">
        <v>97</v>
      </c>
      <c r="D107" s="11">
        <v>41692</v>
      </c>
      <c r="E107" s="19" t="s">
        <v>323</v>
      </c>
      <c r="F107" s="14" t="s">
        <v>0</v>
      </c>
      <c r="G107" s="14">
        <f t="shared" si="2"/>
        <v>375.2</v>
      </c>
      <c r="H107" s="14"/>
      <c r="I107" s="15">
        <v>375.2</v>
      </c>
      <c r="J107" s="16"/>
      <c r="K107" s="16"/>
      <c r="L107" s="15"/>
    </row>
    <row r="108" spans="1:12" ht="18">
      <c r="A108" s="10">
        <v>10</v>
      </c>
      <c r="B108" s="18">
        <v>36749</v>
      </c>
      <c r="C108" s="10" t="s">
        <v>97</v>
      </c>
      <c r="D108" s="11">
        <v>41692</v>
      </c>
      <c r="E108" s="19" t="s">
        <v>324</v>
      </c>
      <c r="F108" s="14" t="s">
        <v>0</v>
      </c>
      <c r="G108" s="14">
        <f t="shared" si="2"/>
        <v>347</v>
      </c>
      <c r="H108" s="14"/>
      <c r="I108" s="15">
        <v>347</v>
      </c>
      <c r="J108" s="16"/>
      <c r="K108" s="16"/>
      <c r="L108" s="15"/>
    </row>
    <row r="109" spans="1:12" ht="18">
      <c r="A109" s="10">
        <v>11</v>
      </c>
      <c r="B109" s="18">
        <v>36557</v>
      </c>
      <c r="C109" s="10" t="s">
        <v>97</v>
      </c>
      <c r="D109" s="11">
        <v>41356</v>
      </c>
      <c r="E109" s="19" t="s">
        <v>93</v>
      </c>
      <c r="F109" s="14" t="s">
        <v>21</v>
      </c>
      <c r="G109" s="14">
        <f t="shared" si="2"/>
        <v>216.6</v>
      </c>
      <c r="H109" s="14">
        <v>216.6</v>
      </c>
      <c r="I109" s="15"/>
      <c r="J109" s="16"/>
      <c r="K109" s="16"/>
      <c r="L109" s="15"/>
    </row>
    <row r="110" spans="1:12" ht="18">
      <c r="A110" s="10">
        <v>12</v>
      </c>
      <c r="B110" s="18">
        <v>36188</v>
      </c>
      <c r="C110" s="10" t="s">
        <v>97</v>
      </c>
      <c r="D110" s="11">
        <v>41405</v>
      </c>
      <c r="E110" s="19" t="s">
        <v>207</v>
      </c>
      <c r="F110" s="14" t="s">
        <v>16</v>
      </c>
      <c r="G110" s="14">
        <f t="shared" si="2"/>
        <v>184.6</v>
      </c>
      <c r="H110" s="14">
        <v>184.6</v>
      </c>
      <c r="I110" s="15"/>
      <c r="J110" s="16"/>
      <c r="K110" s="16"/>
      <c r="L110" s="15"/>
    </row>
    <row r="111" spans="1:12" ht="18">
      <c r="A111" s="10">
        <v>13</v>
      </c>
      <c r="B111" s="18">
        <v>36318</v>
      </c>
      <c r="C111" s="10" t="s">
        <v>97</v>
      </c>
      <c r="D111" s="11">
        <v>41356</v>
      </c>
      <c r="E111" s="19" t="s">
        <v>94</v>
      </c>
      <c r="F111" s="14" t="s">
        <v>21</v>
      </c>
      <c r="G111" s="14">
        <f t="shared" si="2"/>
        <v>181.8</v>
      </c>
      <c r="H111" s="14">
        <v>181.8</v>
      </c>
      <c r="I111" s="15"/>
      <c r="J111" s="16"/>
      <c r="K111" s="16"/>
      <c r="L111" s="15"/>
    </row>
    <row r="112" spans="1:12" ht="18">
      <c r="A112" s="10">
        <v>14</v>
      </c>
      <c r="B112" s="18">
        <v>36554</v>
      </c>
      <c r="C112" s="10" t="s">
        <v>97</v>
      </c>
      <c r="D112" s="11">
        <v>41405</v>
      </c>
      <c r="E112" s="19" t="s">
        <v>203</v>
      </c>
      <c r="F112" s="14" t="s">
        <v>16</v>
      </c>
      <c r="G112" s="14">
        <f t="shared" si="2"/>
        <v>161.8</v>
      </c>
      <c r="H112" s="14">
        <v>161.8</v>
      </c>
      <c r="I112" s="15"/>
      <c r="J112" s="16"/>
      <c r="K112" s="16"/>
      <c r="L112" s="15"/>
    </row>
    <row r="113" spans="1:12" ht="18">
      <c r="A113" s="10">
        <v>15</v>
      </c>
      <c r="B113" s="18">
        <v>36877</v>
      </c>
      <c r="C113" s="10" t="s">
        <v>97</v>
      </c>
      <c r="D113" s="11">
        <v>41356</v>
      </c>
      <c r="E113" s="19" t="s">
        <v>139</v>
      </c>
      <c r="F113" s="14" t="s">
        <v>11</v>
      </c>
      <c r="G113" s="14">
        <f t="shared" si="2"/>
        <v>161.8</v>
      </c>
      <c r="H113" s="14">
        <v>161.8</v>
      </c>
      <c r="I113" s="15"/>
      <c r="J113" s="16"/>
      <c r="K113" s="16"/>
      <c r="L113" s="15"/>
    </row>
    <row r="114" spans="1:12" ht="18">
      <c r="A114" s="10">
        <v>16</v>
      </c>
      <c r="B114" s="18">
        <v>36419</v>
      </c>
      <c r="C114" s="10" t="s">
        <v>97</v>
      </c>
      <c r="D114" s="11">
        <v>41405</v>
      </c>
      <c r="E114" s="19" t="s">
        <v>209</v>
      </c>
      <c r="F114" s="14" t="s">
        <v>16</v>
      </c>
      <c r="G114" s="14">
        <f t="shared" si="2"/>
        <v>158</v>
      </c>
      <c r="H114" s="14">
        <v>158</v>
      </c>
      <c r="I114" s="15"/>
      <c r="J114" s="16"/>
      <c r="K114" s="16"/>
      <c r="L114" s="15"/>
    </row>
    <row r="115" spans="1:12" ht="18">
      <c r="A115" s="10">
        <v>17</v>
      </c>
      <c r="B115" s="18">
        <v>36814</v>
      </c>
      <c r="C115" s="10" t="s">
        <v>97</v>
      </c>
      <c r="D115" s="11">
        <v>41405</v>
      </c>
      <c r="E115" s="19" t="s">
        <v>204</v>
      </c>
      <c r="F115" s="14" t="s">
        <v>16</v>
      </c>
      <c r="G115" s="14">
        <f t="shared" si="2"/>
        <v>149.7</v>
      </c>
      <c r="H115" s="14">
        <v>149.7</v>
      </c>
      <c r="I115" s="15"/>
      <c r="J115" s="16"/>
      <c r="K115" s="16"/>
      <c r="L115" s="15"/>
    </row>
    <row r="116" spans="1:12" ht="18">
      <c r="A116" s="10">
        <v>18</v>
      </c>
      <c r="B116" s="18">
        <v>36495</v>
      </c>
      <c r="C116" s="10" t="s">
        <v>97</v>
      </c>
      <c r="D116" s="11">
        <v>41405</v>
      </c>
      <c r="E116" s="19" t="s">
        <v>210</v>
      </c>
      <c r="F116" s="14" t="s">
        <v>16</v>
      </c>
      <c r="G116" s="14">
        <f t="shared" si="2"/>
        <v>146.1</v>
      </c>
      <c r="H116" s="14">
        <v>146.1</v>
      </c>
      <c r="I116" s="15"/>
      <c r="J116" s="16"/>
      <c r="K116" s="16"/>
      <c r="L116" s="15"/>
    </row>
    <row r="117" spans="1:12" ht="18">
      <c r="A117" s="23"/>
      <c r="B117" s="23"/>
      <c r="C117" s="23"/>
      <c r="D117" s="23"/>
      <c r="E117" s="25"/>
      <c r="F117" s="26"/>
      <c r="G117" s="26"/>
      <c r="H117" s="26"/>
      <c r="I117" s="27"/>
      <c r="J117" s="28"/>
      <c r="K117" s="28"/>
      <c r="L117" s="27"/>
    </row>
    <row r="118" spans="1:12" ht="18">
      <c r="A118" s="36">
        <v>1</v>
      </c>
      <c r="B118" s="37">
        <v>36439</v>
      </c>
      <c r="C118" s="36" t="s">
        <v>114</v>
      </c>
      <c r="D118" s="38">
        <v>41692</v>
      </c>
      <c r="E118" s="39" t="s">
        <v>213</v>
      </c>
      <c r="F118" s="40" t="s">
        <v>53</v>
      </c>
      <c r="G118" s="40">
        <f aca="true" t="shared" si="3" ref="G118:G128">SUM(H118:L118)</f>
        <v>832.1</v>
      </c>
      <c r="H118" s="40">
        <v>184.6</v>
      </c>
      <c r="I118" s="44">
        <v>647.5</v>
      </c>
      <c r="J118" s="41"/>
      <c r="K118" s="41"/>
      <c r="L118" s="44"/>
    </row>
    <row r="119" spans="1:12" ht="18">
      <c r="A119" s="36">
        <v>2</v>
      </c>
      <c r="B119" s="37">
        <v>36449</v>
      </c>
      <c r="C119" s="36" t="s">
        <v>114</v>
      </c>
      <c r="D119" s="38">
        <v>41692</v>
      </c>
      <c r="E119" s="39" t="s">
        <v>212</v>
      </c>
      <c r="F119" s="40" t="s">
        <v>16</v>
      </c>
      <c r="G119" s="40">
        <f t="shared" si="3"/>
        <v>798.5</v>
      </c>
      <c r="H119" s="40">
        <v>199.6</v>
      </c>
      <c r="I119" s="44">
        <v>598.9</v>
      </c>
      <c r="J119" s="41"/>
      <c r="K119" s="41"/>
      <c r="L119" s="44"/>
    </row>
    <row r="120" spans="1:12" ht="18">
      <c r="A120" s="36">
        <v>3</v>
      </c>
      <c r="B120" s="37">
        <v>36458</v>
      </c>
      <c r="C120" s="36" t="s">
        <v>114</v>
      </c>
      <c r="D120" s="38">
        <v>41692</v>
      </c>
      <c r="E120" s="39" t="s">
        <v>326</v>
      </c>
      <c r="F120" s="40" t="s">
        <v>22</v>
      </c>
      <c r="G120" s="40">
        <f t="shared" si="3"/>
        <v>700</v>
      </c>
      <c r="H120" s="40"/>
      <c r="I120" s="44">
        <v>700</v>
      </c>
      <c r="J120" s="41"/>
      <c r="K120" s="41"/>
      <c r="L120" s="44"/>
    </row>
    <row r="121" spans="1:12" ht="18">
      <c r="A121" s="36">
        <v>4</v>
      </c>
      <c r="B121" s="37">
        <v>36642</v>
      </c>
      <c r="C121" s="36" t="s">
        <v>114</v>
      </c>
      <c r="D121" s="38">
        <v>41692</v>
      </c>
      <c r="E121" s="39" t="s">
        <v>327</v>
      </c>
      <c r="F121" s="40" t="s">
        <v>0</v>
      </c>
      <c r="G121" s="40">
        <f t="shared" si="3"/>
        <v>554</v>
      </c>
      <c r="H121" s="40"/>
      <c r="I121" s="44">
        <v>554</v>
      </c>
      <c r="J121" s="41"/>
      <c r="K121" s="41"/>
      <c r="L121" s="44"/>
    </row>
    <row r="122" spans="1:12" ht="18">
      <c r="A122" s="36">
        <v>5</v>
      </c>
      <c r="B122" s="37">
        <v>36767</v>
      </c>
      <c r="C122" s="36" t="s">
        <v>114</v>
      </c>
      <c r="D122" s="38">
        <v>41692</v>
      </c>
      <c r="E122" s="39" t="s">
        <v>328</v>
      </c>
      <c r="F122" s="40" t="s">
        <v>0</v>
      </c>
      <c r="G122" s="40">
        <f t="shared" si="3"/>
        <v>512.5</v>
      </c>
      <c r="H122" s="40"/>
      <c r="I122" s="44">
        <v>512.5</v>
      </c>
      <c r="J122" s="41"/>
      <c r="K122" s="41"/>
      <c r="L122" s="44"/>
    </row>
    <row r="123" spans="1:12" ht="18">
      <c r="A123" s="36">
        <v>6</v>
      </c>
      <c r="B123" s="37">
        <v>36184</v>
      </c>
      <c r="C123" s="36" t="s">
        <v>114</v>
      </c>
      <c r="D123" s="38">
        <v>41692</v>
      </c>
      <c r="E123" s="39" t="s">
        <v>329</v>
      </c>
      <c r="F123" s="40" t="s">
        <v>0</v>
      </c>
      <c r="G123" s="40">
        <f t="shared" si="3"/>
        <v>474</v>
      </c>
      <c r="H123" s="40"/>
      <c r="I123" s="44">
        <v>474</v>
      </c>
      <c r="J123" s="41"/>
      <c r="K123" s="41"/>
      <c r="L123" s="44"/>
    </row>
    <row r="124" spans="1:12" ht="18">
      <c r="A124" s="36">
        <v>7</v>
      </c>
      <c r="B124" s="37">
        <v>36232</v>
      </c>
      <c r="C124" s="36" t="s">
        <v>114</v>
      </c>
      <c r="D124" s="38">
        <v>41692</v>
      </c>
      <c r="E124" s="39" t="s">
        <v>330</v>
      </c>
      <c r="F124" s="40" t="s">
        <v>0</v>
      </c>
      <c r="G124" s="40">
        <f t="shared" si="3"/>
        <v>438.5</v>
      </c>
      <c r="H124" s="40"/>
      <c r="I124" s="44">
        <v>438.5</v>
      </c>
      <c r="J124" s="41"/>
      <c r="K124" s="41"/>
      <c r="L124" s="44"/>
    </row>
    <row r="125" spans="1:12" ht="18">
      <c r="A125" s="36">
        <v>8</v>
      </c>
      <c r="B125" s="37">
        <v>36298</v>
      </c>
      <c r="C125" s="36" t="s">
        <v>114</v>
      </c>
      <c r="D125" s="38">
        <v>41356</v>
      </c>
      <c r="E125" s="39" t="s">
        <v>96</v>
      </c>
      <c r="F125" s="40" t="s">
        <v>21</v>
      </c>
      <c r="G125" s="40">
        <f t="shared" si="3"/>
        <v>257.5</v>
      </c>
      <c r="H125" s="40">
        <v>257.5</v>
      </c>
      <c r="I125" s="44"/>
      <c r="J125" s="41"/>
      <c r="K125" s="41"/>
      <c r="L125" s="44"/>
    </row>
    <row r="126" spans="1:12" ht="18">
      <c r="A126" s="36">
        <v>9</v>
      </c>
      <c r="B126" s="37">
        <v>36712</v>
      </c>
      <c r="C126" s="36" t="s">
        <v>114</v>
      </c>
      <c r="D126" s="38">
        <v>41405</v>
      </c>
      <c r="E126" s="39" t="s">
        <v>205</v>
      </c>
      <c r="F126" s="40" t="s">
        <v>16</v>
      </c>
      <c r="G126" s="40">
        <f t="shared" si="3"/>
        <v>175</v>
      </c>
      <c r="H126" s="40">
        <v>175</v>
      </c>
      <c r="I126" s="44"/>
      <c r="J126" s="41"/>
      <c r="K126" s="41"/>
      <c r="L126" s="44"/>
    </row>
    <row r="127" spans="1:12" ht="18">
      <c r="A127" s="36">
        <v>10</v>
      </c>
      <c r="B127" s="37">
        <v>36303</v>
      </c>
      <c r="C127" s="36" t="s">
        <v>114</v>
      </c>
      <c r="D127" s="38">
        <v>41405</v>
      </c>
      <c r="E127" s="39" t="s">
        <v>214</v>
      </c>
      <c r="F127" s="40" t="s">
        <v>16</v>
      </c>
      <c r="G127" s="40">
        <f t="shared" si="3"/>
        <v>170.8</v>
      </c>
      <c r="H127" s="40">
        <v>170.8</v>
      </c>
      <c r="I127" s="44"/>
      <c r="J127" s="41"/>
      <c r="K127" s="41"/>
      <c r="L127" s="44"/>
    </row>
    <row r="128" spans="1:12" ht="18">
      <c r="A128" s="36">
        <v>11</v>
      </c>
      <c r="B128" s="37">
        <v>36242</v>
      </c>
      <c r="C128" s="36" t="s">
        <v>114</v>
      </c>
      <c r="D128" s="38">
        <v>41405</v>
      </c>
      <c r="E128" s="39" t="s">
        <v>215</v>
      </c>
      <c r="F128" s="40" t="s">
        <v>16</v>
      </c>
      <c r="G128" s="40">
        <f t="shared" si="3"/>
        <v>158</v>
      </c>
      <c r="H128" s="40">
        <v>158</v>
      </c>
      <c r="I128" s="44"/>
      <c r="J128" s="41"/>
      <c r="K128" s="41"/>
      <c r="L128" s="44"/>
    </row>
    <row r="129" spans="1:12" ht="18">
      <c r="A129" s="23"/>
      <c r="B129" s="23"/>
      <c r="C129" s="23"/>
      <c r="D129" s="29"/>
      <c r="E129" s="25"/>
      <c r="F129" s="26"/>
      <c r="G129" s="26"/>
      <c r="H129" s="26"/>
      <c r="I129" s="27"/>
      <c r="J129" s="28"/>
      <c r="K129" s="28"/>
      <c r="L129" s="27"/>
    </row>
    <row r="130" spans="1:12" ht="18">
      <c r="A130" s="10">
        <v>1</v>
      </c>
      <c r="B130" s="18">
        <v>35583</v>
      </c>
      <c r="C130" s="10" t="s">
        <v>24</v>
      </c>
      <c r="D130" s="11">
        <v>41692</v>
      </c>
      <c r="E130" s="19" t="s">
        <v>331</v>
      </c>
      <c r="F130" s="14" t="s">
        <v>53</v>
      </c>
      <c r="G130" s="14">
        <f aca="true" t="shared" si="4" ref="G130:G141">SUM(H130:L130)</f>
        <v>700</v>
      </c>
      <c r="H130" s="14">
        <v>700</v>
      </c>
      <c r="I130" s="15"/>
      <c r="J130" s="16"/>
      <c r="K130" s="16"/>
      <c r="L130" s="15"/>
    </row>
    <row r="131" spans="1:12" ht="18">
      <c r="A131" s="10">
        <v>2</v>
      </c>
      <c r="B131" s="18">
        <v>35435</v>
      </c>
      <c r="C131" s="10" t="s">
        <v>24</v>
      </c>
      <c r="D131" s="11">
        <v>41692</v>
      </c>
      <c r="E131" s="19" t="s">
        <v>332</v>
      </c>
      <c r="F131" s="14" t="s">
        <v>21</v>
      </c>
      <c r="G131" s="14">
        <f t="shared" si="4"/>
        <v>647.5</v>
      </c>
      <c r="H131" s="14">
        <v>647.5</v>
      </c>
      <c r="I131" s="15"/>
      <c r="J131" s="16"/>
      <c r="K131" s="16"/>
      <c r="L131" s="15"/>
    </row>
    <row r="132" spans="1:12" ht="18">
      <c r="A132" s="10">
        <v>3</v>
      </c>
      <c r="B132" s="18">
        <v>36140</v>
      </c>
      <c r="C132" s="10" t="s">
        <v>24</v>
      </c>
      <c r="D132" s="11">
        <v>41405</v>
      </c>
      <c r="E132" s="19" t="s">
        <v>141</v>
      </c>
      <c r="F132" s="14" t="s">
        <v>0</v>
      </c>
      <c r="G132" s="14">
        <f t="shared" si="4"/>
        <v>350</v>
      </c>
      <c r="H132" s="14">
        <v>350</v>
      </c>
      <c r="I132" s="15"/>
      <c r="J132" s="16"/>
      <c r="K132" s="16"/>
      <c r="L132" s="15"/>
    </row>
    <row r="133" spans="1:12" ht="18">
      <c r="A133" s="10">
        <v>4</v>
      </c>
      <c r="B133" s="18">
        <v>36054</v>
      </c>
      <c r="C133" s="10" t="s">
        <v>24</v>
      </c>
      <c r="D133" s="11">
        <v>41405</v>
      </c>
      <c r="E133" s="19" t="s">
        <v>142</v>
      </c>
      <c r="F133" s="14" t="s">
        <v>0</v>
      </c>
      <c r="G133" s="14">
        <f t="shared" si="4"/>
        <v>311.6</v>
      </c>
      <c r="H133" s="14">
        <v>311.6</v>
      </c>
      <c r="I133" s="15"/>
      <c r="J133" s="16"/>
      <c r="K133" s="16"/>
      <c r="L133" s="15"/>
    </row>
    <row r="134" spans="1:12" ht="18">
      <c r="A134" s="10">
        <v>5</v>
      </c>
      <c r="B134" s="18">
        <v>35543</v>
      </c>
      <c r="C134" s="10" t="s">
        <v>24</v>
      </c>
      <c r="D134" s="11">
        <v>41405</v>
      </c>
      <c r="E134" s="19" t="s">
        <v>216</v>
      </c>
      <c r="F134" s="14" t="s">
        <v>16</v>
      </c>
      <c r="G134" s="14">
        <f t="shared" si="4"/>
        <v>233.3</v>
      </c>
      <c r="H134" s="14">
        <v>233.3</v>
      </c>
      <c r="I134" s="15"/>
      <c r="J134" s="16"/>
      <c r="K134" s="16"/>
      <c r="L134" s="15"/>
    </row>
    <row r="135" spans="1:12" ht="18">
      <c r="A135" s="10">
        <v>6</v>
      </c>
      <c r="B135" s="18">
        <v>36134</v>
      </c>
      <c r="C135" s="10" t="s">
        <v>24</v>
      </c>
      <c r="D135" s="11">
        <v>41356</v>
      </c>
      <c r="E135" s="19" t="s">
        <v>98</v>
      </c>
      <c r="F135" s="14" t="s">
        <v>21</v>
      </c>
      <c r="G135" s="14">
        <f t="shared" si="4"/>
        <v>203.5</v>
      </c>
      <c r="H135" s="14">
        <v>203.5</v>
      </c>
      <c r="I135" s="15"/>
      <c r="J135" s="16"/>
      <c r="K135" s="16"/>
      <c r="L135" s="15"/>
    </row>
    <row r="136" spans="1:12" ht="18">
      <c r="A136" s="10">
        <v>7</v>
      </c>
      <c r="B136" s="18">
        <v>35475</v>
      </c>
      <c r="C136" s="10" t="s">
        <v>24</v>
      </c>
      <c r="D136" s="11">
        <v>41528</v>
      </c>
      <c r="E136" s="19" t="s">
        <v>274</v>
      </c>
      <c r="F136" s="14" t="s">
        <v>46</v>
      </c>
      <c r="G136" s="14">
        <f t="shared" si="4"/>
        <v>178.6</v>
      </c>
      <c r="H136" s="14">
        <v>178.6</v>
      </c>
      <c r="I136" s="15"/>
      <c r="J136" s="16"/>
      <c r="K136" s="16"/>
      <c r="L136" s="15"/>
    </row>
    <row r="137" spans="1:12" ht="18">
      <c r="A137" s="10">
        <v>8</v>
      </c>
      <c r="B137" s="18">
        <v>36067</v>
      </c>
      <c r="C137" s="10" t="s">
        <v>24</v>
      </c>
      <c r="D137" s="11">
        <v>41356</v>
      </c>
      <c r="E137" s="19" t="s">
        <v>99</v>
      </c>
      <c r="F137" s="14" t="s">
        <v>21</v>
      </c>
      <c r="G137" s="14">
        <f t="shared" si="4"/>
        <v>166.6</v>
      </c>
      <c r="H137" s="14">
        <v>166.6</v>
      </c>
      <c r="I137" s="15"/>
      <c r="J137" s="16"/>
      <c r="K137" s="16"/>
      <c r="L137" s="15"/>
    </row>
    <row r="138" spans="1:12" ht="18">
      <c r="A138" s="10">
        <v>9</v>
      </c>
      <c r="B138" s="18">
        <v>32187</v>
      </c>
      <c r="C138" s="10" t="s">
        <v>24</v>
      </c>
      <c r="D138" s="11">
        <v>41405</v>
      </c>
      <c r="E138" s="19" t="s">
        <v>206</v>
      </c>
      <c r="F138" s="14" t="s">
        <v>16</v>
      </c>
      <c r="G138" s="14">
        <f t="shared" si="4"/>
        <v>149.7</v>
      </c>
      <c r="H138" s="14">
        <v>149.7</v>
      </c>
      <c r="I138" s="15"/>
      <c r="J138" s="16"/>
      <c r="K138" s="16"/>
      <c r="L138" s="15"/>
    </row>
    <row r="139" spans="1:12" ht="18">
      <c r="A139" s="10">
        <v>10</v>
      </c>
      <c r="B139" s="18">
        <v>36017</v>
      </c>
      <c r="C139" s="10" t="s">
        <v>24</v>
      </c>
      <c r="D139" s="11">
        <v>41356</v>
      </c>
      <c r="E139" s="19" t="s">
        <v>143</v>
      </c>
      <c r="F139" s="14" t="s">
        <v>0</v>
      </c>
      <c r="G139" s="14">
        <f t="shared" si="4"/>
        <v>138.5</v>
      </c>
      <c r="H139" s="14">
        <v>138.5</v>
      </c>
      <c r="I139" s="15"/>
      <c r="J139" s="16"/>
      <c r="K139" s="16"/>
      <c r="L139" s="15"/>
    </row>
    <row r="140" spans="1:12" ht="18">
      <c r="A140" s="10">
        <v>11</v>
      </c>
      <c r="B140" s="18">
        <v>35960</v>
      </c>
      <c r="C140" s="10" t="s">
        <v>24</v>
      </c>
      <c r="D140" s="11">
        <v>41405</v>
      </c>
      <c r="E140" s="19" t="s">
        <v>211</v>
      </c>
      <c r="F140" s="14" t="s">
        <v>16</v>
      </c>
      <c r="G140" s="14">
        <f t="shared" si="4"/>
        <v>101.4</v>
      </c>
      <c r="H140" s="14">
        <v>101.4</v>
      </c>
      <c r="I140" s="15"/>
      <c r="J140" s="16"/>
      <c r="K140" s="16"/>
      <c r="L140" s="15"/>
    </row>
    <row r="141" spans="1:12" ht="18">
      <c r="A141" s="10">
        <v>12</v>
      </c>
      <c r="B141" s="18">
        <v>35947</v>
      </c>
      <c r="C141" s="10" t="s">
        <v>24</v>
      </c>
      <c r="D141" s="11">
        <v>41356</v>
      </c>
      <c r="E141" s="19" t="s">
        <v>145</v>
      </c>
      <c r="F141" s="14" t="s">
        <v>0</v>
      </c>
      <c r="G141" s="14">
        <f t="shared" si="4"/>
        <v>101.4</v>
      </c>
      <c r="H141" s="14">
        <v>101.4</v>
      </c>
      <c r="I141" s="15"/>
      <c r="J141" s="16"/>
      <c r="K141" s="16"/>
      <c r="L141" s="15"/>
    </row>
    <row r="142" spans="1:12" ht="18">
      <c r="A142" s="23"/>
      <c r="B142" s="23"/>
      <c r="C142" s="23"/>
      <c r="D142" s="23"/>
      <c r="E142" s="25"/>
      <c r="F142" s="26"/>
      <c r="G142" s="26"/>
      <c r="H142" s="26"/>
      <c r="I142" s="27"/>
      <c r="J142" s="28"/>
      <c r="K142" s="28"/>
      <c r="L142" s="27"/>
    </row>
    <row r="143" spans="1:12" ht="18">
      <c r="A143" s="36">
        <v>1</v>
      </c>
      <c r="B143" s="37">
        <v>35800</v>
      </c>
      <c r="C143" s="36" t="s">
        <v>25</v>
      </c>
      <c r="D143" s="38">
        <v>41405</v>
      </c>
      <c r="E143" s="39" t="s">
        <v>71</v>
      </c>
      <c r="F143" s="40" t="s">
        <v>16</v>
      </c>
      <c r="G143" s="40">
        <f>SUM(H143:L143)</f>
        <v>420.2</v>
      </c>
      <c r="H143" s="40">
        <v>420.2</v>
      </c>
      <c r="I143" s="44"/>
      <c r="J143" s="41"/>
      <c r="K143" s="41"/>
      <c r="L143" s="44"/>
    </row>
    <row r="144" spans="1:12" ht="18">
      <c r="A144" s="36">
        <v>2</v>
      </c>
      <c r="B144" s="37">
        <v>36102</v>
      </c>
      <c r="C144" s="36" t="s">
        <v>25</v>
      </c>
      <c r="D144" s="38">
        <v>41405</v>
      </c>
      <c r="E144" s="39" t="s">
        <v>100</v>
      </c>
      <c r="F144" s="40" t="s">
        <v>69</v>
      </c>
      <c r="G144" s="40">
        <f>SUM(H144:L144)</f>
        <v>216.6</v>
      </c>
      <c r="H144" s="40">
        <v>216.6</v>
      </c>
      <c r="I144" s="44"/>
      <c r="J144" s="41"/>
      <c r="K144" s="41"/>
      <c r="L144" s="44"/>
    </row>
    <row r="145" spans="1:12" ht="18">
      <c r="A145" s="36">
        <v>3</v>
      </c>
      <c r="B145" s="37">
        <v>35793</v>
      </c>
      <c r="C145" s="36" t="s">
        <v>25</v>
      </c>
      <c r="D145" s="38">
        <v>41528</v>
      </c>
      <c r="E145" s="39" t="s">
        <v>101</v>
      </c>
      <c r="F145" s="40" t="s">
        <v>46</v>
      </c>
      <c r="G145" s="40">
        <f>SUM(H145:L145)</f>
        <v>214.3</v>
      </c>
      <c r="H145" s="40">
        <v>214.3</v>
      </c>
      <c r="I145" s="44"/>
      <c r="J145" s="41"/>
      <c r="K145" s="41"/>
      <c r="L145" s="44"/>
    </row>
    <row r="146" spans="1:12" ht="18">
      <c r="A146" s="23"/>
      <c r="B146" s="23"/>
      <c r="C146" s="23"/>
      <c r="D146" s="29"/>
      <c r="E146" s="25"/>
      <c r="F146" s="26"/>
      <c r="G146" s="26"/>
      <c r="H146" s="26"/>
      <c r="I146" s="27"/>
      <c r="J146" s="28"/>
      <c r="K146" s="28"/>
      <c r="L146" s="27"/>
    </row>
    <row r="147" spans="1:12" ht="18">
      <c r="A147" s="10">
        <v>1</v>
      </c>
      <c r="B147" s="18">
        <v>35278</v>
      </c>
      <c r="C147" s="10" t="s">
        <v>26</v>
      </c>
      <c r="D147" s="11">
        <v>41692</v>
      </c>
      <c r="E147" s="19" t="s">
        <v>146</v>
      </c>
      <c r="F147" s="14" t="s">
        <v>0</v>
      </c>
      <c r="G147" s="14">
        <f>SUM(H147:L147)</f>
        <v>875</v>
      </c>
      <c r="H147" s="14">
        <v>175</v>
      </c>
      <c r="I147" s="15">
        <v>700</v>
      </c>
      <c r="J147" s="16"/>
      <c r="K147" s="16"/>
      <c r="L147" s="15"/>
    </row>
    <row r="148" spans="1:12" ht="18">
      <c r="A148" s="10">
        <v>2</v>
      </c>
      <c r="B148" s="18">
        <v>35061</v>
      </c>
      <c r="C148" s="10" t="s">
        <v>26</v>
      </c>
      <c r="D148" s="11">
        <v>41692</v>
      </c>
      <c r="E148" s="19" t="s">
        <v>333</v>
      </c>
      <c r="F148" s="14" t="s">
        <v>53</v>
      </c>
      <c r="G148" s="14">
        <f>SUM(H148:L148)</f>
        <v>647.5</v>
      </c>
      <c r="H148" s="14"/>
      <c r="I148" s="15">
        <v>647.5</v>
      </c>
      <c r="J148" s="16"/>
      <c r="K148" s="16"/>
      <c r="L148" s="15"/>
    </row>
    <row r="149" spans="1:12" ht="18">
      <c r="A149" s="10">
        <v>3</v>
      </c>
      <c r="B149" s="18">
        <v>35186</v>
      </c>
      <c r="C149" s="10" t="s">
        <v>26</v>
      </c>
      <c r="D149" s="11">
        <v>41878</v>
      </c>
      <c r="E149" s="19" t="s">
        <v>102</v>
      </c>
      <c r="F149" s="14" t="s">
        <v>21</v>
      </c>
      <c r="G149" s="14">
        <f>SUM(H149:L149)</f>
        <v>268.90000000000003</v>
      </c>
      <c r="H149" s="14">
        <v>41.6</v>
      </c>
      <c r="I149" s="15"/>
      <c r="J149" s="16">
        <v>227.3</v>
      </c>
      <c r="K149" s="16"/>
      <c r="L149" s="15"/>
    </row>
    <row r="150" spans="1:12" ht="18">
      <c r="A150" s="10">
        <v>4</v>
      </c>
      <c r="B150" s="18">
        <v>35002</v>
      </c>
      <c r="C150" s="10" t="s">
        <v>26</v>
      </c>
      <c r="D150" s="11">
        <v>41405</v>
      </c>
      <c r="E150" s="19" t="s">
        <v>218</v>
      </c>
      <c r="F150" s="14" t="s">
        <v>16</v>
      </c>
      <c r="G150" s="14">
        <f>SUM(H150:L150)</f>
        <v>233.3</v>
      </c>
      <c r="H150" s="14">
        <v>233.3</v>
      </c>
      <c r="I150" s="15"/>
      <c r="J150" s="16"/>
      <c r="K150" s="16"/>
      <c r="L150" s="15"/>
    </row>
    <row r="151" spans="1:12" ht="18">
      <c r="A151" s="10">
        <v>5</v>
      </c>
      <c r="B151" s="18">
        <v>34880</v>
      </c>
      <c r="C151" s="10" t="s">
        <v>26</v>
      </c>
      <c r="D151" s="11">
        <v>41528</v>
      </c>
      <c r="E151" s="19" t="s">
        <v>275</v>
      </c>
      <c r="F151" s="14" t="s">
        <v>22</v>
      </c>
      <c r="G151" s="14">
        <f>SUM(H151:L151)</f>
        <v>81.9</v>
      </c>
      <c r="H151" s="14">
        <v>81.9</v>
      </c>
      <c r="I151" s="15"/>
      <c r="J151" s="16"/>
      <c r="K151" s="16"/>
      <c r="L151" s="15"/>
    </row>
    <row r="152" spans="1:12" ht="18">
      <c r="A152" s="23"/>
      <c r="B152" s="23"/>
      <c r="C152" s="23"/>
      <c r="D152" s="23"/>
      <c r="E152" s="25"/>
      <c r="F152" s="26"/>
      <c r="G152" s="26"/>
      <c r="H152" s="26"/>
      <c r="I152" s="27"/>
      <c r="J152" s="28"/>
      <c r="K152" s="28"/>
      <c r="L152" s="27"/>
    </row>
    <row r="153" spans="1:12" ht="18">
      <c r="A153" s="36">
        <v>1</v>
      </c>
      <c r="B153" s="37">
        <v>35000</v>
      </c>
      <c r="C153" s="36" t="s">
        <v>295</v>
      </c>
      <c r="D153" s="38">
        <v>41692</v>
      </c>
      <c r="E153" s="39" t="s">
        <v>334</v>
      </c>
      <c r="F153" s="40" t="s">
        <v>0</v>
      </c>
      <c r="G153" s="40">
        <f>SUM(H153:L153)</f>
        <v>700</v>
      </c>
      <c r="H153" s="40"/>
      <c r="I153" s="44">
        <v>700</v>
      </c>
      <c r="J153" s="41"/>
      <c r="K153" s="41"/>
      <c r="L153" s="44"/>
    </row>
    <row r="154" spans="1:12" ht="18">
      <c r="A154" s="36">
        <v>2</v>
      </c>
      <c r="B154" s="37">
        <v>35216</v>
      </c>
      <c r="C154" s="36" t="s">
        <v>295</v>
      </c>
      <c r="D154" s="38">
        <v>41405</v>
      </c>
      <c r="E154" s="39" t="s">
        <v>217</v>
      </c>
      <c r="F154" s="40" t="s">
        <v>16</v>
      </c>
      <c r="G154" s="40">
        <f>SUM(H154:L154)</f>
        <v>175</v>
      </c>
      <c r="H154" s="40">
        <v>175</v>
      </c>
      <c r="I154" s="44"/>
      <c r="J154" s="41"/>
      <c r="K154" s="41"/>
      <c r="L154" s="44"/>
    </row>
    <row r="155" spans="1:12" ht="18">
      <c r="A155" s="36">
        <v>3</v>
      </c>
      <c r="B155" s="37">
        <v>35245</v>
      </c>
      <c r="C155" s="36" t="s">
        <v>295</v>
      </c>
      <c r="D155" s="38">
        <v>41199</v>
      </c>
      <c r="E155" s="39" t="s">
        <v>52</v>
      </c>
      <c r="F155" s="40" t="s">
        <v>0</v>
      </c>
      <c r="G155" s="40">
        <f>SUM(H155:L155)</f>
        <v>36.8</v>
      </c>
      <c r="H155" s="40">
        <v>36.8</v>
      </c>
      <c r="I155" s="44"/>
      <c r="J155" s="41"/>
      <c r="K155" s="41"/>
      <c r="L155" s="44"/>
    </row>
    <row r="156" spans="1:12" ht="18">
      <c r="A156" s="23"/>
      <c r="B156" s="23"/>
      <c r="C156" s="23"/>
      <c r="D156" s="23"/>
      <c r="E156" s="25"/>
      <c r="F156" s="26"/>
      <c r="G156" s="26"/>
      <c r="H156" s="26"/>
      <c r="I156" s="27"/>
      <c r="J156" s="28"/>
      <c r="K156" s="28"/>
      <c r="L156" s="27"/>
    </row>
    <row r="157" spans="1:12" ht="18">
      <c r="A157" s="10">
        <v>1</v>
      </c>
      <c r="B157" s="18">
        <v>33656</v>
      </c>
      <c r="C157" s="10" t="s">
        <v>27</v>
      </c>
      <c r="D157" s="11">
        <v>41692</v>
      </c>
      <c r="E157" s="19" t="s">
        <v>335</v>
      </c>
      <c r="F157" s="14" t="s">
        <v>12</v>
      </c>
      <c r="G157" s="14">
        <f>SUM(H157:L157)</f>
        <v>700</v>
      </c>
      <c r="H157" s="14"/>
      <c r="I157" s="15">
        <v>700</v>
      </c>
      <c r="J157" s="16"/>
      <c r="K157" s="16"/>
      <c r="L157" s="15"/>
    </row>
    <row r="158" spans="1:12" ht="18">
      <c r="A158" s="10">
        <v>2</v>
      </c>
      <c r="B158" s="18">
        <v>33723</v>
      </c>
      <c r="C158" s="10" t="s">
        <v>27</v>
      </c>
      <c r="D158" s="11">
        <v>41692</v>
      </c>
      <c r="E158" s="19" t="s">
        <v>336</v>
      </c>
      <c r="F158" s="14" t="s">
        <v>22</v>
      </c>
      <c r="G158" s="14">
        <f>SUM(H158:L158)</f>
        <v>647.5</v>
      </c>
      <c r="H158" s="14"/>
      <c r="I158" s="15">
        <v>647.5</v>
      </c>
      <c r="J158" s="16"/>
      <c r="K158" s="16"/>
      <c r="L158" s="15"/>
    </row>
    <row r="159" spans="1:12" ht="18">
      <c r="A159" s="10">
        <v>3</v>
      </c>
      <c r="B159" s="18">
        <v>34562</v>
      </c>
      <c r="C159" s="10" t="s">
        <v>27</v>
      </c>
      <c r="D159" s="11">
        <v>41878</v>
      </c>
      <c r="E159" s="20" t="s">
        <v>371</v>
      </c>
      <c r="F159" s="14" t="s">
        <v>1</v>
      </c>
      <c r="G159" s="14">
        <f>SUM(H159:L159)</f>
        <v>392.4</v>
      </c>
      <c r="H159" s="14"/>
      <c r="I159" s="15"/>
      <c r="J159" s="16">
        <v>392.4</v>
      </c>
      <c r="K159" s="16"/>
      <c r="L159" s="15"/>
    </row>
    <row r="160" spans="1:12" ht="18">
      <c r="A160" s="10">
        <v>4</v>
      </c>
      <c r="B160" s="18">
        <v>33894</v>
      </c>
      <c r="C160" s="10" t="s">
        <v>27</v>
      </c>
      <c r="D160" s="11">
        <v>41405</v>
      </c>
      <c r="E160" s="20" t="s">
        <v>220</v>
      </c>
      <c r="F160" s="14" t="s">
        <v>16</v>
      </c>
      <c r="G160" s="14">
        <f>SUM(H160:L160)</f>
        <v>215.8</v>
      </c>
      <c r="H160" s="14">
        <v>215.8</v>
      </c>
      <c r="I160" s="15"/>
      <c r="J160" s="16"/>
      <c r="K160" s="16"/>
      <c r="L160" s="15"/>
    </row>
    <row r="161" spans="1:12" ht="18">
      <c r="A161" s="10">
        <v>5</v>
      </c>
      <c r="B161" s="18">
        <v>33039</v>
      </c>
      <c r="C161" s="10" t="s">
        <v>27</v>
      </c>
      <c r="D161" s="11">
        <v>41199</v>
      </c>
      <c r="E161" s="20" t="s">
        <v>58</v>
      </c>
      <c r="F161" s="14" t="s">
        <v>11</v>
      </c>
      <c r="G161" s="14">
        <f>SUM(H161:L161)</f>
        <v>124.8</v>
      </c>
      <c r="H161" s="14">
        <v>124.8</v>
      </c>
      <c r="I161" s="15"/>
      <c r="J161" s="16"/>
      <c r="K161" s="16"/>
      <c r="L161" s="15"/>
    </row>
    <row r="162" spans="1:12" ht="18">
      <c r="A162" s="10">
        <v>7</v>
      </c>
      <c r="B162" s="18">
        <v>33768</v>
      </c>
      <c r="C162" s="10" t="s">
        <v>27</v>
      </c>
      <c r="D162" s="11">
        <v>41199</v>
      </c>
      <c r="E162" s="19" t="s">
        <v>57</v>
      </c>
      <c r="F162" s="14" t="s">
        <v>31</v>
      </c>
      <c r="G162" s="14">
        <f>SUM(H162:L162)</f>
        <v>35.4</v>
      </c>
      <c r="H162" s="14">
        <v>35.4</v>
      </c>
      <c r="I162" s="15"/>
      <c r="J162" s="16"/>
      <c r="K162" s="16"/>
      <c r="L162" s="15"/>
    </row>
    <row r="163" spans="1:12" ht="18">
      <c r="A163" s="23"/>
      <c r="B163" s="23"/>
      <c r="C163" s="23"/>
      <c r="D163" s="29"/>
      <c r="E163" s="30"/>
      <c r="F163" s="26"/>
      <c r="G163" s="26"/>
      <c r="H163" s="26"/>
      <c r="I163" s="27"/>
      <c r="J163" s="28"/>
      <c r="K163" s="28"/>
      <c r="L163" s="27"/>
    </row>
    <row r="164" spans="1:12" ht="18">
      <c r="A164" s="36">
        <v>1</v>
      </c>
      <c r="B164" s="37">
        <v>33502</v>
      </c>
      <c r="C164" s="36" t="s">
        <v>28</v>
      </c>
      <c r="D164" s="38">
        <v>41405</v>
      </c>
      <c r="E164" s="39" t="s">
        <v>221</v>
      </c>
      <c r="F164" s="40" t="s">
        <v>16</v>
      </c>
      <c r="G164" s="40">
        <f>SUM(H164:L164)</f>
        <v>233.3</v>
      </c>
      <c r="H164" s="40">
        <v>233.3</v>
      </c>
      <c r="I164" s="44"/>
      <c r="J164" s="41"/>
      <c r="K164" s="41"/>
      <c r="L164" s="44"/>
    </row>
    <row r="165" spans="1:12" ht="18">
      <c r="A165" s="36">
        <v>2</v>
      </c>
      <c r="B165" s="37">
        <v>33748</v>
      </c>
      <c r="C165" s="36" t="s">
        <v>28</v>
      </c>
      <c r="D165" s="38">
        <v>41356</v>
      </c>
      <c r="E165" s="39" t="s">
        <v>149</v>
      </c>
      <c r="F165" s="40" t="s">
        <v>11</v>
      </c>
      <c r="G165" s="40">
        <f>SUM(H165:L165)</f>
        <v>233.3</v>
      </c>
      <c r="H165" s="40">
        <v>233.3</v>
      </c>
      <c r="I165" s="44"/>
      <c r="J165" s="41"/>
      <c r="K165" s="41"/>
      <c r="L165" s="44"/>
    </row>
    <row r="166" spans="1:12" ht="18">
      <c r="A166" s="23"/>
      <c r="B166" s="23"/>
      <c r="C166" s="23"/>
      <c r="D166" s="23"/>
      <c r="E166" s="25"/>
      <c r="F166" s="26"/>
      <c r="G166" s="26"/>
      <c r="H166" s="26"/>
      <c r="I166" s="27"/>
      <c r="J166" s="28"/>
      <c r="K166" s="28"/>
      <c r="L166" s="27"/>
    </row>
    <row r="167" spans="1:12" ht="18">
      <c r="A167" s="10">
        <v>1</v>
      </c>
      <c r="B167" s="18">
        <v>32720</v>
      </c>
      <c r="C167" s="10" t="s">
        <v>30</v>
      </c>
      <c r="D167" s="11">
        <v>41878</v>
      </c>
      <c r="E167" s="19" t="s">
        <v>219</v>
      </c>
      <c r="F167" s="14" t="s">
        <v>1</v>
      </c>
      <c r="G167" s="14">
        <f>SUM(H167:L167)</f>
        <v>1770.3</v>
      </c>
      <c r="H167" s="14">
        <v>278.8</v>
      </c>
      <c r="I167" s="15">
        <v>700</v>
      </c>
      <c r="J167" s="16">
        <v>791.5</v>
      </c>
      <c r="K167" s="16"/>
      <c r="L167" s="15"/>
    </row>
    <row r="168" spans="1:12" ht="18">
      <c r="A168" s="10">
        <v>2</v>
      </c>
      <c r="B168" s="18">
        <v>31171</v>
      </c>
      <c r="C168" s="10" t="s">
        <v>30</v>
      </c>
      <c r="D168" s="11">
        <v>41878</v>
      </c>
      <c r="E168" s="20" t="s">
        <v>156</v>
      </c>
      <c r="F168" s="14" t="s">
        <v>11</v>
      </c>
      <c r="G168" s="14">
        <f>SUM(H168:L168)</f>
        <v>973.6</v>
      </c>
      <c r="H168" s="14">
        <v>224.6</v>
      </c>
      <c r="I168" s="15">
        <v>438.5</v>
      </c>
      <c r="J168" s="16">
        <v>310.5</v>
      </c>
      <c r="K168" s="16"/>
      <c r="L168" s="15"/>
    </row>
    <row r="169" spans="1:12" ht="18">
      <c r="A169" s="10">
        <v>3</v>
      </c>
      <c r="B169" s="18">
        <v>32596</v>
      </c>
      <c r="C169" s="10" t="s">
        <v>30</v>
      </c>
      <c r="D169" s="11">
        <v>41692</v>
      </c>
      <c r="E169" s="19" t="s">
        <v>147</v>
      </c>
      <c r="F169" s="14" t="s">
        <v>0</v>
      </c>
      <c r="G169" s="14">
        <f>SUM(H169:L169)</f>
        <v>779</v>
      </c>
      <c r="H169" s="14">
        <v>225</v>
      </c>
      <c r="I169" s="15">
        <v>554</v>
      </c>
      <c r="J169" s="16"/>
      <c r="K169" s="16"/>
      <c r="L169" s="15"/>
    </row>
    <row r="170" spans="1:12" ht="18">
      <c r="A170" s="10">
        <v>4</v>
      </c>
      <c r="B170" s="18">
        <v>32725</v>
      </c>
      <c r="C170" s="10" t="s">
        <v>30</v>
      </c>
      <c r="D170" s="11">
        <v>41692</v>
      </c>
      <c r="E170" s="20" t="s">
        <v>337</v>
      </c>
      <c r="F170" s="14" t="s">
        <v>0</v>
      </c>
      <c r="G170" s="14">
        <f>SUM(H170:L170)</f>
        <v>647.5</v>
      </c>
      <c r="H170" s="14"/>
      <c r="I170" s="15">
        <v>647.5</v>
      </c>
      <c r="J170" s="16"/>
      <c r="K170" s="16"/>
      <c r="L170" s="15"/>
    </row>
    <row r="171" spans="1:12" ht="18">
      <c r="A171" s="10">
        <v>5</v>
      </c>
      <c r="B171" s="18">
        <v>31666</v>
      </c>
      <c r="C171" s="10" t="s">
        <v>30</v>
      </c>
      <c r="D171" s="11">
        <v>41692</v>
      </c>
      <c r="E171" s="20" t="s">
        <v>338</v>
      </c>
      <c r="F171" s="14" t="s">
        <v>0</v>
      </c>
      <c r="G171" s="14">
        <f>SUM(H171:L171)</f>
        <v>598.9</v>
      </c>
      <c r="H171" s="14"/>
      <c r="I171" s="15">
        <v>598.9</v>
      </c>
      <c r="J171" s="16"/>
      <c r="K171" s="16"/>
      <c r="L171" s="15"/>
    </row>
    <row r="172" spans="1:12" ht="18">
      <c r="A172" s="10">
        <v>6</v>
      </c>
      <c r="B172" s="18">
        <v>31307</v>
      </c>
      <c r="C172" s="10" t="s">
        <v>30</v>
      </c>
      <c r="D172" s="11">
        <v>41878</v>
      </c>
      <c r="E172" s="20" t="s">
        <v>223</v>
      </c>
      <c r="F172" s="14" t="s">
        <v>16</v>
      </c>
      <c r="G172" s="14">
        <f>SUM(H172:L172)</f>
        <v>535.3</v>
      </c>
      <c r="H172" s="14">
        <v>199.6</v>
      </c>
      <c r="I172" s="15"/>
      <c r="J172" s="16">
        <v>335.7</v>
      </c>
      <c r="K172" s="16"/>
      <c r="L172" s="15"/>
    </row>
    <row r="173" spans="1:12" ht="18">
      <c r="A173" s="10">
        <v>7</v>
      </c>
      <c r="B173" s="18">
        <v>32176</v>
      </c>
      <c r="C173" s="10" t="s">
        <v>30</v>
      </c>
      <c r="D173" s="11">
        <v>41692</v>
      </c>
      <c r="E173" s="20" t="s">
        <v>339</v>
      </c>
      <c r="F173" s="14" t="s">
        <v>0</v>
      </c>
      <c r="G173" s="14">
        <f>SUM(H173:L173)</f>
        <v>512.5</v>
      </c>
      <c r="H173" s="14"/>
      <c r="I173" s="15">
        <v>512.5</v>
      </c>
      <c r="J173" s="16"/>
      <c r="K173" s="16"/>
      <c r="L173" s="15"/>
    </row>
    <row r="174" spans="1:12" ht="18">
      <c r="A174" s="10">
        <v>8</v>
      </c>
      <c r="B174" s="18">
        <v>32540</v>
      </c>
      <c r="C174" s="10" t="s">
        <v>30</v>
      </c>
      <c r="D174" s="11">
        <v>41692</v>
      </c>
      <c r="E174" s="20" t="s">
        <v>340</v>
      </c>
      <c r="F174" s="14" t="s">
        <v>12</v>
      </c>
      <c r="G174" s="14">
        <f>SUM(H174:L174)</f>
        <v>474</v>
      </c>
      <c r="H174" s="14"/>
      <c r="I174" s="15">
        <v>474</v>
      </c>
      <c r="J174" s="16"/>
      <c r="K174" s="16"/>
      <c r="L174" s="15"/>
    </row>
    <row r="175" spans="1:12" ht="18">
      <c r="A175" s="10">
        <v>9</v>
      </c>
      <c r="B175" s="18">
        <v>31134</v>
      </c>
      <c r="C175" s="10" t="s">
        <v>30</v>
      </c>
      <c r="D175" s="11">
        <v>41878</v>
      </c>
      <c r="E175" s="20" t="s">
        <v>373</v>
      </c>
      <c r="F175" s="14" t="s">
        <v>11</v>
      </c>
      <c r="G175" s="14">
        <f>SUM(H175:L175)</f>
        <v>458.6</v>
      </c>
      <c r="H175" s="14"/>
      <c r="I175" s="15"/>
      <c r="J175" s="16">
        <v>458.6</v>
      </c>
      <c r="K175" s="16"/>
      <c r="L175" s="15"/>
    </row>
    <row r="176" spans="1:12" ht="18">
      <c r="A176" s="10">
        <v>10</v>
      </c>
      <c r="B176" s="18">
        <v>32473</v>
      </c>
      <c r="C176" s="10" t="s">
        <v>30</v>
      </c>
      <c r="D176" s="11">
        <v>41405</v>
      </c>
      <c r="E176" s="20" t="s">
        <v>152</v>
      </c>
      <c r="F176" s="14" t="s">
        <v>11</v>
      </c>
      <c r="G176" s="14">
        <f>SUM(H176:L176)</f>
        <v>449.1</v>
      </c>
      <c r="H176" s="14">
        <v>449.1</v>
      </c>
      <c r="I176" s="15"/>
      <c r="J176" s="16"/>
      <c r="K176" s="16"/>
      <c r="L176" s="15"/>
    </row>
    <row r="177" spans="1:12" ht="18">
      <c r="A177" s="10">
        <v>11</v>
      </c>
      <c r="B177" s="18">
        <v>32369</v>
      </c>
      <c r="C177" s="10" t="s">
        <v>30</v>
      </c>
      <c r="D177" s="11">
        <v>41692</v>
      </c>
      <c r="E177" s="20" t="s">
        <v>341</v>
      </c>
      <c r="F177" s="14" t="s">
        <v>12</v>
      </c>
      <c r="G177" s="14">
        <f>SUM(H177:L177)</f>
        <v>405.6</v>
      </c>
      <c r="H177" s="14"/>
      <c r="I177" s="15">
        <v>405.6</v>
      </c>
      <c r="J177" s="16"/>
      <c r="K177" s="16"/>
      <c r="L177" s="15"/>
    </row>
    <row r="178" spans="1:12" ht="18">
      <c r="A178" s="10">
        <v>12</v>
      </c>
      <c r="B178" s="18">
        <v>31082</v>
      </c>
      <c r="C178" s="10" t="s">
        <v>30</v>
      </c>
      <c r="D178" s="11">
        <v>41356</v>
      </c>
      <c r="E178" s="20" t="s">
        <v>151</v>
      </c>
      <c r="F178" s="14" t="s">
        <v>29</v>
      </c>
      <c r="G178" s="14">
        <f>SUM(H178:L178)</f>
        <v>392.1</v>
      </c>
      <c r="H178" s="14">
        <v>392.1</v>
      </c>
      <c r="I178" s="15"/>
      <c r="J178" s="16"/>
      <c r="K178" s="16"/>
      <c r="L178" s="15"/>
    </row>
    <row r="179" spans="1:12" ht="18">
      <c r="A179" s="10">
        <v>13</v>
      </c>
      <c r="B179" s="18">
        <v>31908</v>
      </c>
      <c r="C179" s="10" t="s">
        <v>30</v>
      </c>
      <c r="D179" s="11">
        <v>41528</v>
      </c>
      <c r="E179" s="20" t="s">
        <v>222</v>
      </c>
      <c r="F179" s="14" t="s">
        <v>16</v>
      </c>
      <c r="G179" s="14">
        <f>SUM(H179:L179)</f>
        <v>282.5</v>
      </c>
      <c r="H179" s="14">
        <v>282.5</v>
      </c>
      <c r="I179" s="15"/>
      <c r="J179" s="16"/>
      <c r="K179" s="16"/>
      <c r="L179" s="15"/>
    </row>
    <row r="180" spans="1:12" ht="18">
      <c r="A180" s="10">
        <v>14</v>
      </c>
      <c r="B180" s="18">
        <v>31350</v>
      </c>
      <c r="C180" s="10" t="s">
        <v>30</v>
      </c>
      <c r="D180" s="11">
        <v>41528</v>
      </c>
      <c r="E180" s="20" t="s">
        <v>154</v>
      </c>
      <c r="F180" s="14" t="s">
        <v>12</v>
      </c>
      <c r="G180" s="14">
        <f>SUM(H180:L180)</f>
        <v>251.3</v>
      </c>
      <c r="H180" s="14">
        <v>251.3</v>
      </c>
      <c r="I180" s="15"/>
      <c r="J180" s="16"/>
      <c r="K180" s="16"/>
      <c r="L180" s="15"/>
    </row>
    <row r="181" spans="1:12" ht="18">
      <c r="A181" s="10">
        <v>15</v>
      </c>
      <c r="B181" s="18">
        <v>32566</v>
      </c>
      <c r="C181" s="10" t="s">
        <v>30</v>
      </c>
      <c r="D181" s="11">
        <v>41528</v>
      </c>
      <c r="E181" s="19" t="s">
        <v>148</v>
      </c>
      <c r="F181" s="14" t="s">
        <v>12</v>
      </c>
      <c r="G181" s="14">
        <f>SUM(H181:L181)</f>
        <v>223.3</v>
      </c>
      <c r="H181" s="14">
        <v>223.3</v>
      </c>
      <c r="I181" s="15"/>
      <c r="J181" s="16"/>
      <c r="K181" s="16"/>
      <c r="L181" s="15"/>
    </row>
    <row r="182" spans="1:12" ht="18">
      <c r="A182" s="10">
        <v>16</v>
      </c>
      <c r="B182" s="18">
        <v>31951</v>
      </c>
      <c r="C182" s="10" t="s">
        <v>30</v>
      </c>
      <c r="D182" s="11">
        <v>41356</v>
      </c>
      <c r="E182" s="20" t="s">
        <v>153</v>
      </c>
      <c r="F182" s="14" t="s">
        <v>0</v>
      </c>
      <c r="G182" s="14">
        <f>SUM(H182:L182)</f>
        <v>199.6</v>
      </c>
      <c r="H182" s="14">
        <v>199.6</v>
      </c>
      <c r="I182" s="15"/>
      <c r="J182" s="16"/>
      <c r="K182" s="16"/>
      <c r="L182" s="15"/>
    </row>
    <row r="183" spans="1:12" ht="18">
      <c r="A183" s="10">
        <v>17</v>
      </c>
      <c r="B183" s="18">
        <v>31463</v>
      </c>
      <c r="C183" s="10" t="s">
        <v>30</v>
      </c>
      <c r="D183" s="11">
        <v>41405</v>
      </c>
      <c r="E183" s="19" t="s">
        <v>224</v>
      </c>
      <c r="F183" s="14" t="s">
        <v>16</v>
      </c>
      <c r="G183" s="14">
        <f>SUM(H183:L183)</f>
        <v>184.6</v>
      </c>
      <c r="H183" s="14">
        <v>184.6</v>
      </c>
      <c r="I183" s="15"/>
      <c r="J183" s="16"/>
      <c r="K183" s="16"/>
      <c r="L183" s="15"/>
    </row>
    <row r="184" spans="1:12" ht="18">
      <c r="A184" s="10">
        <v>18</v>
      </c>
      <c r="B184" s="18">
        <v>31219</v>
      </c>
      <c r="C184" s="10" t="s">
        <v>30</v>
      </c>
      <c r="D184" s="11">
        <v>41405</v>
      </c>
      <c r="E184" s="20" t="s">
        <v>227</v>
      </c>
      <c r="F184" s="14" t="s">
        <v>16</v>
      </c>
      <c r="G184" s="14">
        <f>SUM(H184:L184)</f>
        <v>146.1</v>
      </c>
      <c r="H184" s="14">
        <v>146.1</v>
      </c>
      <c r="I184" s="15"/>
      <c r="J184" s="16"/>
      <c r="K184" s="16"/>
      <c r="L184" s="15"/>
    </row>
    <row r="185" spans="1:12" ht="18">
      <c r="A185" s="10">
        <v>19</v>
      </c>
      <c r="B185" s="18">
        <v>31870</v>
      </c>
      <c r="C185" s="10" t="s">
        <v>30</v>
      </c>
      <c r="D185" s="11">
        <v>41528</v>
      </c>
      <c r="E185" s="20" t="s">
        <v>277</v>
      </c>
      <c r="F185" s="14" t="s">
        <v>21</v>
      </c>
      <c r="G185" s="14">
        <f>SUM(H185:L185)</f>
        <v>66.6</v>
      </c>
      <c r="H185" s="14">
        <v>66.6</v>
      </c>
      <c r="I185" s="15"/>
      <c r="J185" s="16"/>
      <c r="K185" s="16"/>
      <c r="L185" s="15"/>
    </row>
    <row r="186" spans="1:12" ht="18">
      <c r="A186" s="23"/>
      <c r="B186" s="23"/>
      <c r="C186" s="23"/>
      <c r="D186" s="23"/>
      <c r="E186" s="25"/>
      <c r="F186" s="26"/>
      <c r="G186" s="26"/>
      <c r="H186" s="26"/>
      <c r="I186" s="27"/>
      <c r="J186" s="28"/>
      <c r="K186" s="28"/>
      <c r="L186" s="27"/>
    </row>
    <row r="187" spans="1:12" ht="18">
      <c r="A187" s="36">
        <v>1</v>
      </c>
      <c r="B187" s="37">
        <v>31948</v>
      </c>
      <c r="C187" s="36" t="s">
        <v>32</v>
      </c>
      <c r="D187" s="38">
        <v>41692</v>
      </c>
      <c r="E187" s="39" t="s">
        <v>67</v>
      </c>
      <c r="F187" s="40" t="s">
        <v>29</v>
      </c>
      <c r="G187" s="40">
        <f>SUM(H187:L187)</f>
        <v>1248.6</v>
      </c>
      <c r="H187" s="41">
        <v>548.6</v>
      </c>
      <c r="I187" s="42">
        <v>700</v>
      </c>
      <c r="J187" s="41"/>
      <c r="K187" s="41"/>
      <c r="L187" s="42"/>
    </row>
    <row r="188" spans="1:12" ht="18">
      <c r="A188" s="36">
        <v>2</v>
      </c>
      <c r="B188" s="37">
        <v>31676</v>
      </c>
      <c r="C188" s="36" t="s">
        <v>32</v>
      </c>
      <c r="D188" s="38">
        <v>41878</v>
      </c>
      <c r="E188" s="39" t="s">
        <v>111</v>
      </c>
      <c r="F188" s="40" t="s">
        <v>16</v>
      </c>
      <c r="G188" s="40">
        <f>SUM(H188:L188)</f>
        <v>1159.4</v>
      </c>
      <c r="H188" s="40">
        <v>303.8</v>
      </c>
      <c r="I188" s="44"/>
      <c r="J188" s="41">
        <v>855.6</v>
      </c>
      <c r="K188" s="41"/>
      <c r="L188" s="44"/>
    </row>
    <row r="189" spans="1:12" ht="18">
      <c r="A189" s="36">
        <v>3</v>
      </c>
      <c r="B189" s="37">
        <v>31526</v>
      </c>
      <c r="C189" s="36" t="s">
        <v>32</v>
      </c>
      <c r="D189" s="38">
        <v>41692</v>
      </c>
      <c r="E189" s="39" t="s">
        <v>73</v>
      </c>
      <c r="F189" s="40" t="s">
        <v>29</v>
      </c>
      <c r="G189" s="40">
        <f>SUM(H189:L189)</f>
        <v>974.4</v>
      </c>
      <c r="H189" s="40">
        <v>326.9</v>
      </c>
      <c r="I189" s="44">
        <v>647.5</v>
      </c>
      <c r="J189" s="41"/>
      <c r="K189" s="41"/>
      <c r="L189" s="44"/>
    </row>
    <row r="190" spans="1:12" ht="18">
      <c r="A190" s="36">
        <v>4</v>
      </c>
      <c r="B190" s="37">
        <v>31089</v>
      </c>
      <c r="C190" s="36" t="s">
        <v>32</v>
      </c>
      <c r="D190" s="38">
        <v>41692</v>
      </c>
      <c r="E190" s="39" t="s">
        <v>342</v>
      </c>
      <c r="F190" s="40" t="s">
        <v>21</v>
      </c>
      <c r="G190" s="40">
        <f>SUM(H190:L190)</f>
        <v>598.9</v>
      </c>
      <c r="H190" s="40"/>
      <c r="I190" s="44">
        <v>598.9</v>
      </c>
      <c r="J190" s="41"/>
      <c r="K190" s="41"/>
      <c r="L190" s="44"/>
    </row>
    <row r="191" spans="1:12" ht="18">
      <c r="A191" s="36">
        <v>5</v>
      </c>
      <c r="B191" s="37">
        <v>32748</v>
      </c>
      <c r="C191" s="36" t="s">
        <v>32</v>
      </c>
      <c r="D191" s="38">
        <v>41878</v>
      </c>
      <c r="E191" s="39" t="s">
        <v>372</v>
      </c>
      <c r="F191" s="40" t="s">
        <v>11</v>
      </c>
      <c r="G191" s="40">
        <f>SUM(H191:L191)</f>
        <v>335.7</v>
      </c>
      <c r="H191" s="40"/>
      <c r="I191" s="44"/>
      <c r="J191" s="41">
        <v>335.7</v>
      </c>
      <c r="K191" s="41"/>
      <c r="L191" s="44"/>
    </row>
    <row r="192" spans="1:12" ht="18">
      <c r="A192" s="36">
        <v>6</v>
      </c>
      <c r="B192" s="37">
        <v>32124</v>
      </c>
      <c r="C192" s="36" t="s">
        <v>32</v>
      </c>
      <c r="D192" s="38">
        <v>41356</v>
      </c>
      <c r="E192" s="39" t="s">
        <v>74</v>
      </c>
      <c r="F192" s="40" t="s">
        <v>9</v>
      </c>
      <c r="G192" s="40">
        <f>SUM(H192:L192)</f>
        <v>252.1</v>
      </c>
      <c r="H192" s="40">
        <v>252.1</v>
      </c>
      <c r="I192" s="44"/>
      <c r="J192" s="41"/>
      <c r="K192" s="41"/>
      <c r="L192" s="44"/>
    </row>
    <row r="193" spans="1:12" ht="18">
      <c r="A193" s="36">
        <v>7</v>
      </c>
      <c r="B193" s="37">
        <v>32241</v>
      </c>
      <c r="C193" s="36" t="s">
        <v>32</v>
      </c>
      <c r="D193" s="38">
        <v>41405</v>
      </c>
      <c r="E193" s="39" t="s">
        <v>230</v>
      </c>
      <c r="F193" s="40" t="s">
        <v>16</v>
      </c>
      <c r="G193" s="40">
        <f>SUM(H193:L193)</f>
        <v>215.8</v>
      </c>
      <c r="H193" s="40">
        <v>215.8</v>
      </c>
      <c r="I193" s="44"/>
      <c r="J193" s="41"/>
      <c r="K193" s="41"/>
      <c r="L193" s="44"/>
    </row>
    <row r="194" spans="1:12" ht="18">
      <c r="A194" s="36">
        <v>8</v>
      </c>
      <c r="B194" s="37">
        <v>31882</v>
      </c>
      <c r="C194" s="36" t="s">
        <v>32</v>
      </c>
      <c r="D194" s="38">
        <v>41356</v>
      </c>
      <c r="E194" s="39" t="s">
        <v>157</v>
      </c>
      <c r="F194" s="40" t="s">
        <v>9</v>
      </c>
      <c r="G194" s="40">
        <f>SUM(H194:L194)</f>
        <v>199.6</v>
      </c>
      <c r="H194" s="40">
        <v>199.6</v>
      </c>
      <c r="I194" s="44"/>
      <c r="J194" s="41"/>
      <c r="K194" s="41"/>
      <c r="L194" s="44"/>
    </row>
    <row r="195" spans="1:12" ht="18">
      <c r="A195" s="36">
        <v>9</v>
      </c>
      <c r="B195" s="37">
        <v>32575</v>
      </c>
      <c r="C195" s="36" t="s">
        <v>32</v>
      </c>
      <c r="D195" s="38">
        <v>41199</v>
      </c>
      <c r="E195" s="49" t="s">
        <v>72</v>
      </c>
      <c r="F195" s="40" t="s">
        <v>21</v>
      </c>
      <c r="G195" s="40">
        <f>SUM(H195:L195)</f>
        <v>188.9</v>
      </c>
      <c r="H195" s="40">
        <v>188.9</v>
      </c>
      <c r="I195" s="44"/>
      <c r="J195" s="41"/>
      <c r="K195" s="41"/>
      <c r="L195" s="44"/>
    </row>
    <row r="196" spans="1:12" ht="18">
      <c r="A196" s="36">
        <v>10</v>
      </c>
      <c r="B196" s="37">
        <v>31102</v>
      </c>
      <c r="C196" s="36" t="s">
        <v>32</v>
      </c>
      <c r="D196" s="38">
        <v>41356</v>
      </c>
      <c r="E196" s="39" t="s">
        <v>158</v>
      </c>
      <c r="F196" s="40" t="s">
        <v>0</v>
      </c>
      <c r="G196" s="40">
        <f>SUM(H196:L196)</f>
        <v>184.6</v>
      </c>
      <c r="H196" s="41">
        <v>184.6</v>
      </c>
      <c r="I196" s="42"/>
      <c r="J196" s="41"/>
      <c r="K196" s="41"/>
      <c r="L196" s="42"/>
    </row>
    <row r="197" spans="1:12" ht="18">
      <c r="A197" s="36">
        <v>11</v>
      </c>
      <c r="B197" s="37">
        <v>32665</v>
      </c>
      <c r="C197" s="36" t="s">
        <v>32</v>
      </c>
      <c r="D197" s="38">
        <v>41356</v>
      </c>
      <c r="E197" s="49" t="s">
        <v>150</v>
      </c>
      <c r="F197" s="40" t="s">
        <v>0</v>
      </c>
      <c r="G197" s="40">
        <f>SUM(H197:L197)</f>
        <v>161.8</v>
      </c>
      <c r="H197" s="40">
        <v>161.8</v>
      </c>
      <c r="I197" s="44"/>
      <c r="J197" s="41"/>
      <c r="K197" s="41"/>
      <c r="L197" s="44"/>
    </row>
    <row r="198" spans="1:12" ht="18">
      <c r="A198" s="36">
        <v>12</v>
      </c>
      <c r="B198" s="37">
        <v>31636</v>
      </c>
      <c r="C198" s="36" t="s">
        <v>32</v>
      </c>
      <c r="D198" s="38">
        <v>41528</v>
      </c>
      <c r="E198" s="39" t="s">
        <v>276</v>
      </c>
      <c r="F198" s="40" t="s">
        <v>46</v>
      </c>
      <c r="G198" s="40">
        <f>SUM(H198:L198)</f>
        <v>66.6</v>
      </c>
      <c r="H198" s="40">
        <v>66.6</v>
      </c>
      <c r="I198" s="44"/>
      <c r="J198" s="41"/>
      <c r="K198" s="41"/>
      <c r="L198" s="44"/>
    </row>
    <row r="199" spans="1:12" ht="18">
      <c r="A199" s="23"/>
      <c r="B199" s="23"/>
      <c r="C199" s="23"/>
      <c r="D199" s="24"/>
      <c r="E199" s="25"/>
      <c r="F199" s="26"/>
      <c r="G199" s="26"/>
      <c r="H199" s="26"/>
      <c r="I199" s="27"/>
      <c r="J199" s="28"/>
      <c r="K199" s="28"/>
      <c r="L199" s="27"/>
    </row>
    <row r="200" spans="1:12" ht="18">
      <c r="A200" s="10">
        <v>1</v>
      </c>
      <c r="B200" s="18">
        <v>29675</v>
      </c>
      <c r="C200" s="10" t="s">
        <v>60</v>
      </c>
      <c r="D200" s="11">
        <v>41878</v>
      </c>
      <c r="E200" s="19" t="s">
        <v>343</v>
      </c>
      <c r="F200" s="14" t="s">
        <v>1</v>
      </c>
      <c r="G200" s="14">
        <f>SUM(H200:L200)</f>
        <v>1377.2</v>
      </c>
      <c r="H200" s="14"/>
      <c r="I200" s="15">
        <v>700</v>
      </c>
      <c r="J200" s="16">
        <v>677.2</v>
      </c>
      <c r="K200" s="16"/>
      <c r="L200" s="15"/>
    </row>
    <row r="201" spans="1:12" ht="18">
      <c r="A201" s="10">
        <v>2</v>
      </c>
      <c r="B201" s="18">
        <v>30322</v>
      </c>
      <c r="C201" s="10" t="s">
        <v>60</v>
      </c>
      <c r="D201" s="11">
        <v>41878</v>
      </c>
      <c r="E201" s="19" t="s">
        <v>237</v>
      </c>
      <c r="F201" s="14" t="s">
        <v>16</v>
      </c>
      <c r="G201" s="14">
        <f>SUM(H201:L201)</f>
        <v>807.4000000000001</v>
      </c>
      <c r="H201" s="14">
        <v>201.8</v>
      </c>
      <c r="I201" s="15">
        <v>405.6</v>
      </c>
      <c r="J201" s="16">
        <v>200</v>
      </c>
      <c r="K201" s="16"/>
      <c r="L201" s="15"/>
    </row>
    <row r="202" spans="1:12" ht="18">
      <c r="A202" s="10">
        <v>3</v>
      </c>
      <c r="B202" s="18">
        <v>29486</v>
      </c>
      <c r="C202" s="10" t="s">
        <v>60</v>
      </c>
      <c r="D202" s="11">
        <v>41692</v>
      </c>
      <c r="E202" s="19" t="s">
        <v>159</v>
      </c>
      <c r="F202" s="14" t="s">
        <v>0</v>
      </c>
      <c r="G202" s="14">
        <f>SUM(H202:L202)</f>
        <v>787.3</v>
      </c>
      <c r="H202" s="14">
        <v>233.3</v>
      </c>
      <c r="I202" s="15">
        <v>554</v>
      </c>
      <c r="J202" s="16"/>
      <c r="K202" s="16"/>
      <c r="L202" s="15"/>
    </row>
    <row r="203" spans="1:12" ht="18">
      <c r="A203" s="10">
        <v>4</v>
      </c>
      <c r="B203" s="18">
        <v>29891</v>
      </c>
      <c r="C203" s="10" t="s">
        <v>60</v>
      </c>
      <c r="D203" s="11">
        <v>41692</v>
      </c>
      <c r="E203" s="19" t="s">
        <v>344</v>
      </c>
      <c r="F203" s="14" t="s">
        <v>11</v>
      </c>
      <c r="G203" s="14">
        <f>SUM(H203:L203)</f>
        <v>647.5</v>
      </c>
      <c r="H203" s="14"/>
      <c r="I203" s="15">
        <v>647.5</v>
      </c>
      <c r="J203" s="16"/>
      <c r="K203" s="16"/>
      <c r="L203" s="15"/>
    </row>
    <row r="204" spans="1:12" ht="18">
      <c r="A204" s="10">
        <v>5</v>
      </c>
      <c r="B204" s="18">
        <v>29939</v>
      </c>
      <c r="C204" s="10" t="s">
        <v>60</v>
      </c>
      <c r="D204" s="11">
        <v>41692</v>
      </c>
      <c r="E204" s="19" t="s">
        <v>345</v>
      </c>
      <c r="F204" s="14" t="s">
        <v>17</v>
      </c>
      <c r="G204" s="14">
        <f>SUM(H204:L204)</f>
        <v>598.9</v>
      </c>
      <c r="H204" s="14"/>
      <c r="I204" s="15">
        <v>598.9</v>
      </c>
      <c r="J204" s="16"/>
      <c r="K204" s="16"/>
      <c r="L204" s="15"/>
    </row>
    <row r="205" spans="1:12" ht="18">
      <c r="A205" s="10">
        <v>6</v>
      </c>
      <c r="B205" s="18">
        <v>30704</v>
      </c>
      <c r="C205" s="10" t="s">
        <v>60</v>
      </c>
      <c r="D205" s="11">
        <v>41692</v>
      </c>
      <c r="E205" s="19" t="s">
        <v>346</v>
      </c>
      <c r="F205" s="14" t="s">
        <v>0</v>
      </c>
      <c r="G205" s="14">
        <f>SUM(H205:L205)</f>
        <v>512.5</v>
      </c>
      <c r="H205" s="14"/>
      <c r="I205" s="15">
        <v>512.5</v>
      </c>
      <c r="J205" s="16"/>
      <c r="K205" s="16"/>
      <c r="L205" s="15"/>
    </row>
    <row r="206" spans="1:12" ht="18">
      <c r="A206" s="10">
        <v>7</v>
      </c>
      <c r="B206" s="18">
        <v>29999</v>
      </c>
      <c r="C206" s="10" t="s">
        <v>60</v>
      </c>
      <c r="D206" s="11">
        <v>41692</v>
      </c>
      <c r="E206" s="20" t="s">
        <v>347</v>
      </c>
      <c r="F206" s="14" t="s">
        <v>0</v>
      </c>
      <c r="G206" s="14">
        <f>SUM(H206:L206)</f>
        <v>474</v>
      </c>
      <c r="H206" s="14"/>
      <c r="I206" s="15">
        <v>474</v>
      </c>
      <c r="J206" s="16"/>
      <c r="K206" s="16"/>
      <c r="L206" s="15"/>
    </row>
    <row r="207" spans="1:12" ht="18">
      <c r="A207" s="10">
        <v>8</v>
      </c>
      <c r="B207" s="18">
        <v>30490</v>
      </c>
      <c r="C207" s="10" t="s">
        <v>60</v>
      </c>
      <c r="D207" s="11">
        <v>41692</v>
      </c>
      <c r="E207" s="19" t="s">
        <v>348</v>
      </c>
      <c r="F207" s="14" t="s">
        <v>0</v>
      </c>
      <c r="G207" s="14">
        <f>SUM(H207:L207)</f>
        <v>438.5</v>
      </c>
      <c r="H207" s="14"/>
      <c r="I207" s="15">
        <v>438.5</v>
      </c>
      <c r="J207" s="16"/>
      <c r="K207" s="16"/>
      <c r="L207" s="15"/>
    </row>
    <row r="208" spans="1:12" ht="18">
      <c r="A208" s="10">
        <v>9</v>
      </c>
      <c r="B208" s="18">
        <v>30281</v>
      </c>
      <c r="C208" s="10" t="s">
        <v>60</v>
      </c>
      <c r="D208" s="11">
        <v>41878</v>
      </c>
      <c r="E208" s="20" t="s">
        <v>375</v>
      </c>
      <c r="F208" s="14" t="s">
        <v>31</v>
      </c>
      <c r="G208" s="14">
        <f>SUM(H208:L208)</f>
        <v>310.5</v>
      </c>
      <c r="H208" s="14"/>
      <c r="I208" s="15"/>
      <c r="J208" s="16">
        <v>310.5</v>
      </c>
      <c r="K208" s="16"/>
      <c r="L208" s="15"/>
    </row>
    <row r="209" spans="1:12" ht="18">
      <c r="A209" s="10">
        <v>10</v>
      </c>
      <c r="B209" s="18">
        <v>30017</v>
      </c>
      <c r="C209" s="10" t="s">
        <v>60</v>
      </c>
      <c r="D209" s="11">
        <v>41405</v>
      </c>
      <c r="E209" s="19" t="s">
        <v>231</v>
      </c>
      <c r="F209" s="14" t="s">
        <v>16</v>
      </c>
      <c r="G209" s="14">
        <f>SUM(H209:L209)</f>
        <v>233.3</v>
      </c>
      <c r="H209" s="14">
        <v>233.3</v>
      </c>
      <c r="I209" s="15"/>
      <c r="J209" s="16"/>
      <c r="K209" s="16"/>
      <c r="L209" s="15"/>
    </row>
    <row r="210" spans="1:12" ht="18">
      <c r="A210" s="10">
        <v>11</v>
      </c>
      <c r="B210" s="18">
        <v>29861</v>
      </c>
      <c r="C210" s="10" t="s">
        <v>60</v>
      </c>
      <c r="D210" s="11">
        <v>41356</v>
      </c>
      <c r="E210" s="19" t="s">
        <v>160</v>
      </c>
      <c r="F210" s="14" t="s">
        <v>0</v>
      </c>
      <c r="G210" s="14">
        <f>SUM(H210:L210)</f>
        <v>215.8</v>
      </c>
      <c r="H210" s="14">
        <v>215.8</v>
      </c>
      <c r="I210" s="15"/>
      <c r="J210" s="16"/>
      <c r="K210" s="16"/>
      <c r="L210" s="15"/>
    </row>
    <row r="211" spans="1:12" ht="18">
      <c r="A211" s="10">
        <v>12</v>
      </c>
      <c r="B211" s="18">
        <v>29703</v>
      </c>
      <c r="C211" s="10" t="s">
        <v>60</v>
      </c>
      <c r="D211" s="11">
        <v>41405</v>
      </c>
      <c r="E211" s="20" t="s">
        <v>233</v>
      </c>
      <c r="F211" s="14" t="s">
        <v>16</v>
      </c>
      <c r="G211" s="14">
        <f>SUM(H211:L211)</f>
        <v>184.6</v>
      </c>
      <c r="H211" s="14">
        <v>184.6</v>
      </c>
      <c r="I211" s="15"/>
      <c r="J211" s="16"/>
      <c r="K211" s="16"/>
      <c r="L211" s="15"/>
    </row>
    <row r="212" spans="1:12" ht="18">
      <c r="A212" s="10">
        <v>13</v>
      </c>
      <c r="B212" s="18">
        <v>29440</v>
      </c>
      <c r="C212" s="10" t="s">
        <v>60</v>
      </c>
      <c r="D212" s="11">
        <v>41356</v>
      </c>
      <c r="E212" s="19" t="s">
        <v>161</v>
      </c>
      <c r="F212" s="14" t="s">
        <v>0</v>
      </c>
      <c r="G212" s="14">
        <f>SUM(H212:L212)</f>
        <v>184.6</v>
      </c>
      <c r="H212" s="14">
        <v>184.6</v>
      </c>
      <c r="I212" s="15"/>
      <c r="J212" s="16"/>
      <c r="K212" s="16"/>
      <c r="L212" s="15"/>
    </row>
    <row r="213" spans="1:12" ht="18">
      <c r="A213" s="10">
        <v>14</v>
      </c>
      <c r="B213" s="18">
        <v>30944</v>
      </c>
      <c r="C213" s="10" t="s">
        <v>60</v>
      </c>
      <c r="D213" s="11">
        <v>41528</v>
      </c>
      <c r="E213" s="20" t="s">
        <v>155</v>
      </c>
      <c r="F213" s="14" t="s">
        <v>12</v>
      </c>
      <c r="G213" s="14">
        <f>SUM(H213:L213)</f>
        <v>178.1</v>
      </c>
      <c r="H213" s="14">
        <v>178.1</v>
      </c>
      <c r="I213" s="15"/>
      <c r="J213" s="16"/>
      <c r="K213" s="16"/>
      <c r="L213" s="15"/>
    </row>
    <row r="214" spans="1:12" ht="18">
      <c r="A214" s="10">
        <v>15</v>
      </c>
      <c r="B214" s="18">
        <v>29572</v>
      </c>
      <c r="C214" s="10" t="s">
        <v>60</v>
      </c>
      <c r="D214" s="11">
        <v>41405</v>
      </c>
      <c r="E214" s="19" t="s">
        <v>234</v>
      </c>
      <c r="F214" s="14" t="s">
        <v>16</v>
      </c>
      <c r="G214" s="14">
        <f>SUM(H214:L214)</f>
        <v>170.8</v>
      </c>
      <c r="H214" s="14">
        <v>170.8</v>
      </c>
      <c r="I214" s="15"/>
      <c r="J214" s="16"/>
      <c r="K214" s="16"/>
      <c r="L214" s="15"/>
    </row>
    <row r="215" spans="1:12" ht="18">
      <c r="A215" s="10">
        <v>16</v>
      </c>
      <c r="B215" s="18">
        <v>30533</v>
      </c>
      <c r="C215" s="10" t="s">
        <v>60</v>
      </c>
      <c r="D215" s="18">
        <v>41405</v>
      </c>
      <c r="E215" s="19" t="s">
        <v>235</v>
      </c>
      <c r="F215" s="14" t="s">
        <v>16</v>
      </c>
      <c r="G215" s="14">
        <f>SUM(H215:L215)</f>
        <v>158</v>
      </c>
      <c r="H215" s="14">
        <v>158</v>
      </c>
      <c r="I215" s="15"/>
      <c r="J215" s="16"/>
      <c r="K215" s="16"/>
      <c r="L215" s="15"/>
    </row>
    <row r="216" spans="1:12" ht="18">
      <c r="A216" s="10">
        <v>17</v>
      </c>
      <c r="B216" s="18">
        <v>29469</v>
      </c>
      <c r="C216" s="10" t="s">
        <v>60</v>
      </c>
      <c r="D216" s="11">
        <v>41405</v>
      </c>
      <c r="E216" s="20" t="s">
        <v>236</v>
      </c>
      <c r="F216" s="14" t="s">
        <v>16</v>
      </c>
      <c r="G216" s="14">
        <f>SUM(H216:L216)</f>
        <v>146.1</v>
      </c>
      <c r="H216" s="14">
        <v>146.1</v>
      </c>
      <c r="I216" s="15"/>
      <c r="J216" s="16"/>
      <c r="K216" s="16"/>
      <c r="L216" s="15"/>
    </row>
    <row r="217" spans="1:12" ht="18">
      <c r="A217" s="10">
        <v>18</v>
      </c>
      <c r="B217" s="18">
        <v>30840</v>
      </c>
      <c r="C217" s="10" t="s">
        <v>60</v>
      </c>
      <c r="D217" s="11">
        <v>41405</v>
      </c>
      <c r="E217" s="20" t="s">
        <v>225</v>
      </c>
      <c r="F217" s="14" t="s">
        <v>16</v>
      </c>
      <c r="G217" s="14">
        <f>SUM(H217:L217)</f>
        <v>128.1</v>
      </c>
      <c r="H217" s="14">
        <v>128.1</v>
      </c>
      <c r="I217" s="15"/>
      <c r="J217" s="16"/>
      <c r="K217" s="16"/>
      <c r="L217" s="15"/>
    </row>
    <row r="218" spans="1:12" ht="18">
      <c r="A218" s="10">
        <v>19</v>
      </c>
      <c r="B218" s="18">
        <v>30757</v>
      </c>
      <c r="C218" s="10" t="s">
        <v>60</v>
      </c>
      <c r="D218" s="11">
        <v>41405</v>
      </c>
      <c r="E218" s="20" t="s">
        <v>226</v>
      </c>
      <c r="F218" s="14" t="s">
        <v>16</v>
      </c>
      <c r="G218" s="14">
        <f>SUM(H218:L218)</f>
        <v>118.5</v>
      </c>
      <c r="H218" s="14">
        <v>118.5</v>
      </c>
      <c r="I218" s="15"/>
      <c r="J218" s="16"/>
      <c r="K218" s="16"/>
      <c r="L218" s="15"/>
    </row>
    <row r="219" spans="1:12" ht="18">
      <c r="A219" s="10">
        <v>20</v>
      </c>
      <c r="B219" s="18">
        <v>30585</v>
      </c>
      <c r="C219" s="10" t="s">
        <v>60</v>
      </c>
      <c r="D219" s="11">
        <v>41405</v>
      </c>
      <c r="E219" s="20" t="s">
        <v>239</v>
      </c>
      <c r="F219" s="14" t="s">
        <v>16</v>
      </c>
      <c r="G219" s="14">
        <f>SUM(H219:L219)</f>
        <v>115.6</v>
      </c>
      <c r="H219" s="14">
        <v>115.6</v>
      </c>
      <c r="I219" s="15"/>
      <c r="J219" s="16"/>
      <c r="K219" s="16"/>
      <c r="L219" s="15"/>
    </row>
    <row r="220" spans="1:12" ht="18">
      <c r="A220" s="10">
        <v>21</v>
      </c>
      <c r="B220" s="18">
        <v>29356</v>
      </c>
      <c r="C220" s="10" t="s">
        <v>60</v>
      </c>
      <c r="D220" s="11">
        <v>41405</v>
      </c>
      <c r="E220" s="19" t="s">
        <v>240</v>
      </c>
      <c r="F220" s="14" t="s">
        <v>16</v>
      </c>
      <c r="G220" s="14">
        <f>SUM(H220:L220)</f>
        <v>107</v>
      </c>
      <c r="H220" s="14">
        <v>107</v>
      </c>
      <c r="I220" s="15"/>
      <c r="J220" s="16"/>
      <c r="K220" s="16"/>
      <c r="L220" s="15"/>
    </row>
    <row r="221" spans="1:12" ht="18">
      <c r="A221" s="10">
        <v>22</v>
      </c>
      <c r="B221" s="18">
        <v>30930</v>
      </c>
      <c r="C221" s="10" t="s">
        <v>60</v>
      </c>
      <c r="D221" s="11">
        <v>41405</v>
      </c>
      <c r="E221" s="20" t="s">
        <v>228</v>
      </c>
      <c r="F221" s="14" t="s">
        <v>16</v>
      </c>
      <c r="G221" s="14">
        <f>SUM(H221:L221)</f>
        <v>101.4</v>
      </c>
      <c r="H221" s="14">
        <v>101.4</v>
      </c>
      <c r="I221" s="15"/>
      <c r="J221" s="16"/>
      <c r="K221" s="16"/>
      <c r="L221" s="15"/>
    </row>
    <row r="222" spans="1:12" ht="18">
      <c r="A222" s="10">
        <v>23</v>
      </c>
      <c r="B222" s="18">
        <v>29246</v>
      </c>
      <c r="C222" s="10" t="s">
        <v>60</v>
      </c>
      <c r="D222" s="11">
        <v>41405</v>
      </c>
      <c r="E222" s="19" t="s">
        <v>241</v>
      </c>
      <c r="F222" s="14" t="s">
        <v>16</v>
      </c>
      <c r="G222" s="14">
        <f>SUM(H222:L222)</f>
        <v>98.9</v>
      </c>
      <c r="H222" s="14">
        <v>98.9</v>
      </c>
      <c r="I222" s="15"/>
      <c r="J222" s="16"/>
      <c r="K222" s="16"/>
      <c r="L222" s="15"/>
    </row>
    <row r="223" spans="1:12" ht="18">
      <c r="A223" s="10">
        <v>24</v>
      </c>
      <c r="B223" s="18">
        <v>30852</v>
      </c>
      <c r="C223" s="10" t="s">
        <v>60</v>
      </c>
      <c r="D223" s="11">
        <v>41405</v>
      </c>
      <c r="E223" s="20" t="s">
        <v>229</v>
      </c>
      <c r="F223" s="14" t="s">
        <v>16</v>
      </c>
      <c r="G223" s="14">
        <f>SUM(H223:L223)</f>
        <v>93.8</v>
      </c>
      <c r="H223" s="14">
        <v>93.8</v>
      </c>
      <c r="I223" s="15"/>
      <c r="J223" s="16"/>
      <c r="K223" s="16"/>
      <c r="L223" s="15"/>
    </row>
    <row r="224" spans="1:12" ht="18">
      <c r="A224" s="10">
        <v>25</v>
      </c>
      <c r="B224" s="18">
        <v>30157</v>
      </c>
      <c r="C224" s="10" t="s">
        <v>60</v>
      </c>
      <c r="D224" s="11">
        <v>41405</v>
      </c>
      <c r="E224" s="20" t="s">
        <v>242</v>
      </c>
      <c r="F224" s="14" t="s">
        <v>16</v>
      </c>
      <c r="G224" s="14">
        <f>SUM(H224:L224)</f>
        <v>91.5</v>
      </c>
      <c r="H224" s="14">
        <v>91.5</v>
      </c>
      <c r="I224" s="15"/>
      <c r="J224" s="16"/>
      <c r="K224" s="16"/>
      <c r="L224" s="15"/>
    </row>
    <row r="225" spans="1:12" ht="18">
      <c r="A225" s="10">
        <v>26</v>
      </c>
      <c r="B225" s="18">
        <v>30980</v>
      </c>
      <c r="C225" s="10" t="s">
        <v>60</v>
      </c>
      <c r="D225" s="11">
        <v>41528</v>
      </c>
      <c r="E225" s="20" t="s">
        <v>112</v>
      </c>
      <c r="F225" s="14" t="s">
        <v>11</v>
      </c>
      <c r="G225" s="14">
        <f>SUM(H225:L225)</f>
        <v>66.6</v>
      </c>
      <c r="H225" s="14">
        <v>66.6</v>
      </c>
      <c r="I225" s="15"/>
      <c r="J225" s="16"/>
      <c r="K225" s="16"/>
      <c r="L225" s="15"/>
    </row>
    <row r="226" spans="1:12" ht="18">
      <c r="A226" s="10">
        <v>27</v>
      </c>
      <c r="B226" s="18">
        <v>29290</v>
      </c>
      <c r="C226" s="10" t="s">
        <v>60</v>
      </c>
      <c r="D226" s="11">
        <v>41528</v>
      </c>
      <c r="E226" s="19" t="s">
        <v>278</v>
      </c>
      <c r="F226" s="14" t="s">
        <v>46</v>
      </c>
      <c r="G226" s="14">
        <f>SUM(H226:L226)</f>
        <v>66.6</v>
      </c>
      <c r="H226" s="14">
        <v>66.6</v>
      </c>
      <c r="I226" s="15"/>
      <c r="J226" s="16"/>
      <c r="K226" s="16"/>
      <c r="L226" s="15"/>
    </row>
    <row r="227" spans="1:12" ht="18">
      <c r="A227" s="10">
        <v>28</v>
      </c>
      <c r="B227" s="18">
        <v>31021</v>
      </c>
      <c r="C227" s="10" t="s">
        <v>60</v>
      </c>
      <c r="D227" s="11">
        <v>41528</v>
      </c>
      <c r="E227" s="20" t="s">
        <v>59</v>
      </c>
      <c r="F227" s="14" t="s">
        <v>11</v>
      </c>
      <c r="G227" s="14">
        <f>SUM(H227:L227)</f>
        <v>54.7</v>
      </c>
      <c r="H227" s="14">
        <v>54.7</v>
      </c>
      <c r="I227" s="15"/>
      <c r="J227" s="16"/>
      <c r="K227" s="16"/>
      <c r="L227" s="15"/>
    </row>
    <row r="228" spans="1:12" ht="18">
      <c r="A228" s="23"/>
      <c r="B228" s="23"/>
      <c r="C228" s="23"/>
      <c r="D228" s="23"/>
      <c r="E228" s="25"/>
      <c r="F228" s="26"/>
      <c r="G228" s="26"/>
      <c r="H228" s="26"/>
      <c r="I228" s="27"/>
      <c r="J228" s="28"/>
      <c r="K228" s="28"/>
      <c r="L228" s="27"/>
    </row>
    <row r="229" spans="1:12" ht="18">
      <c r="A229" s="36">
        <v>1</v>
      </c>
      <c r="B229" s="37">
        <v>30505</v>
      </c>
      <c r="C229" s="36" t="s">
        <v>34</v>
      </c>
      <c r="D229" s="38">
        <v>41878</v>
      </c>
      <c r="E229" s="39" t="s">
        <v>245</v>
      </c>
      <c r="F229" s="40" t="s">
        <v>16</v>
      </c>
      <c r="G229" s="40">
        <f>SUM(H229:L229)</f>
        <v>629.2</v>
      </c>
      <c r="H229" s="40">
        <v>266.3</v>
      </c>
      <c r="I229" s="44"/>
      <c r="J229" s="41">
        <v>362.9</v>
      </c>
      <c r="K229" s="41"/>
      <c r="L229" s="44"/>
    </row>
    <row r="230" spans="1:12" ht="18">
      <c r="A230" s="36">
        <v>2</v>
      </c>
      <c r="B230" s="37">
        <v>30127</v>
      </c>
      <c r="C230" s="36" t="s">
        <v>34</v>
      </c>
      <c r="D230" s="38">
        <v>41878</v>
      </c>
      <c r="E230" s="39" t="s">
        <v>374</v>
      </c>
      <c r="F230" s="40" t="s">
        <v>23</v>
      </c>
      <c r="G230" s="40">
        <f>SUM(H230:L230)</f>
        <v>495.8</v>
      </c>
      <c r="H230" s="40"/>
      <c r="I230" s="44"/>
      <c r="J230" s="41">
        <v>495.8</v>
      </c>
      <c r="K230" s="41"/>
      <c r="L230" s="44"/>
    </row>
    <row r="231" spans="1:12" ht="18">
      <c r="A231" s="36">
        <v>3</v>
      </c>
      <c r="B231" s="37">
        <v>30331</v>
      </c>
      <c r="C231" s="36" t="s">
        <v>34</v>
      </c>
      <c r="D231" s="38">
        <v>41356</v>
      </c>
      <c r="E231" s="39" t="s">
        <v>162</v>
      </c>
      <c r="F231" s="40" t="s">
        <v>0</v>
      </c>
      <c r="G231" s="40">
        <f>SUM(H231:L231)</f>
        <v>233.3</v>
      </c>
      <c r="H231" s="40">
        <v>233.3</v>
      </c>
      <c r="I231" s="44"/>
      <c r="J231" s="41"/>
      <c r="K231" s="41"/>
      <c r="L231" s="44"/>
    </row>
    <row r="232" spans="1:12" ht="18">
      <c r="A232" s="36">
        <v>4</v>
      </c>
      <c r="B232" s="37">
        <v>30298</v>
      </c>
      <c r="C232" s="36" t="s">
        <v>34</v>
      </c>
      <c r="D232" s="38">
        <v>41405</v>
      </c>
      <c r="E232" s="39" t="s">
        <v>244</v>
      </c>
      <c r="F232" s="40" t="s">
        <v>16</v>
      </c>
      <c r="G232" s="40">
        <f>SUM(H232:L232)</f>
        <v>215.8</v>
      </c>
      <c r="H232" s="40">
        <v>215.8</v>
      </c>
      <c r="I232" s="44"/>
      <c r="J232" s="41"/>
      <c r="K232" s="41"/>
      <c r="L232" s="44"/>
    </row>
    <row r="233" spans="1:12" ht="18">
      <c r="A233" s="23"/>
      <c r="B233" s="23"/>
      <c r="C233" s="23"/>
      <c r="D233" s="23"/>
      <c r="E233" s="25"/>
      <c r="F233" s="26"/>
      <c r="G233" s="26"/>
      <c r="H233" s="26"/>
      <c r="I233" s="27"/>
      <c r="J233" s="28"/>
      <c r="K233" s="28"/>
      <c r="L233" s="27"/>
    </row>
    <row r="234" spans="1:12" ht="18">
      <c r="A234" s="10">
        <v>1</v>
      </c>
      <c r="B234" s="18">
        <v>28222</v>
      </c>
      <c r="C234" s="10" t="s">
        <v>35</v>
      </c>
      <c r="D234" s="11">
        <v>41878</v>
      </c>
      <c r="E234" s="19" t="s">
        <v>246</v>
      </c>
      <c r="F234" s="14" t="s">
        <v>2</v>
      </c>
      <c r="G234" s="14">
        <f>SUM(H234:L234)</f>
        <v>2124.4</v>
      </c>
      <c r="H234" s="14">
        <v>798</v>
      </c>
      <c r="I234" s="15">
        <v>700</v>
      </c>
      <c r="J234" s="16">
        <v>626.4</v>
      </c>
      <c r="K234" s="16"/>
      <c r="L234" s="15"/>
    </row>
    <row r="235" spans="1:12" ht="18">
      <c r="A235" s="10">
        <v>2</v>
      </c>
      <c r="B235" s="18">
        <v>28399</v>
      </c>
      <c r="C235" s="10" t="s">
        <v>35</v>
      </c>
      <c r="D235" s="11">
        <v>41878</v>
      </c>
      <c r="E235" s="19" t="s">
        <v>33</v>
      </c>
      <c r="F235" s="14" t="s">
        <v>11</v>
      </c>
      <c r="G235" s="14">
        <f>SUM(H235:L235)</f>
        <v>1125.9</v>
      </c>
      <c r="H235" s="14">
        <v>200.9</v>
      </c>
      <c r="I235" s="15"/>
      <c r="J235" s="16">
        <v>925</v>
      </c>
      <c r="K235" s="16"/>
      <c r="L235" s="15"/>
    </row>
    <row r="236" spans="1:12" ht="18">
      <c r="A236" s="10">
        <v>3</v>
      </c>
      <c r="B236" s="18">
        <v>27680</v>
      </c>
      <c r="C236" s="10" t="s">
        <v>35</v>
      </c>
      <c r="D236" s="11">
        <v>41878</v>
      </c>
      <c r="E236" s="19" t="s">
        <v>106</v>
      </c>
      <c r="F236" s="14" t="s">
        <v>2</v>
      </c>
      <c r="G236" s="14">
        <f>SUM(H236:L236)</f>
        <v>1120</v>
      </c>
      <c r="H236" s="14">
        <v>328.5</v>
      </c>
      <c r="I236" s="15"/>
      <c r="J236" s="16">
        <v>791.5</v>
      </c>
      <c r="K236" s="16"/>
      <c r="L236" s="15"/>
    </row>
    <row r="237" spans="1:12" ht="18">
      <c r="A237" s="10">
        <v>4</v>
      </c>
      <c r="B237" s="18">
        <v>29110</v>
      </c>
      <c r="C237" s="10" t="s">
        <v>35</v>
      </c>
      <c r="D237" s="11">
        <v>41878</v>
      </c>
      <c r="E237" s="19" t="s">
        <v>75</v>
      </c>
      <c r="F237" s="14" t="s">
        <v>23</v>
      </c>
      <c r="G237" s="14">
        <f>SUM(H237:L237)</f>
        <v>1048.8</v>
      </c>
      <c r="H237" s="14">
        <v>443.2</v>
      </c>
      <c r="I237" s="15">
        <v>405.6</v>
      </c>
      <c r="J237" s="16">
        <v>200</v>
      </c>
      <c r="K237" s="16"/>
      <c r="L237" s="15"/>
    </row>
    <row r="238" spans="1:12" ht="18">
      <c r="A238" s="10">
        <v>5</v>
      </c>
      <c r="B238" s="18">
        <v>28855</v>
      </c>
      <c r="C238" s="10" t="s">
        <v>35</v>
      </c>
      <c r="D238" s="11">
        <v>41878</v>
      </c>
      <c r="E238" s="19" t="s">
        <v>165</v>
      </c>
      <c r="F238" s="14" t="s">
        <v>16</v>
      </c>
      <c r="G238" s="14">
        <f>SUM(H238:L238)</f>
        <v>930.6</v>
      </c>
      <c r="H238" s="14">
        <v>383.6</v>
      </c>
      <c r="I238" s="15">
        <v>347</v>
      </c>
      <c r="J238" s="16">
        <v>200</v>
      </c>
      <c r="K238" s="16"/>
      <c r="L238" s="15"/>
    </row>
    <row r="239" spans="1:12" ht="18">
      <c r="A239" s="10">
        <v>6</v>
      </c>
      <c r="B239" s="18">
        <v>28728</v>
      </c>
      <c r="C239" s="10" t="s">
        <v>35</v>
      </c>
      <c r="D239" s="18">
        <v>41692</v>
      </c>
      <c r="E239" s="19" t="s">
        <v>248</v>
      </c>
      <c r="F239" s="14" t="s">
        <v>16</v>
      </c>
      <c r="G239" s="14">
        <f>SUM(H239:L239)</f>
        <v>704.8</v>
      </c>
      <c r="H239" s="14">
        <v>266.3</v>
      </c>
      <c r="I239" s="15">
        <v>438.5</v>
      </c>
      <c r="J239" s="16"/>
      <c r="K239" s="16"/>
      <c r="L239" s="15"/>
    </row>
    <row r="240" spans="1:12" ht="18">
      <c r="A240" s="10">
        <v>7</v>
      </c>
      <c r="B240" s="18">
        <v>28003</v>
      </c>
      <c r="C240" s="10" t="s">
        <v>35</v>
      </c>
      <c r="D240" s="11">
        <v>41692</v>
      </c>
      <c r="E240" s="19" t="s">
        <v>110</v>
      </c>
      <c r="F240" s="14" t="s">
        <v>46</v>
      </c>
      <c r="G240" s="14">
        <f>SUM(H240:L240)</f>
        <v>648.7</v>
      </c>
      <c r="H240" s="14">
        <v>273.5</v>
      </c>
      <c r="I240" s="15">
        <v>375.2</v>
      </c>
      <c r="J240" s="16"/>
      <c r="K240" s="16"/>
      <c r="L240" s="15"/>
    </row>
    <row r="241" spans="1:12" ht="18">
      <c r="A241" s="10">
        <v>8</v>
      </c>
      <c r="B241" s="18">
        <v>28721</v>
      </c>
      <c r="C241" s="10" t="s">
        <v>35</v>
      </c>
      <c r="D241" s="11">
        <v>41692</v>
      </c>
      <c r="E241" s="19" t="s">
        <v>349</v>
      </c>
      <c r="F241" s="14" t="s">
        <v>0</v>
      </c>
      <c r="G241" s="14">
        <f>SUM(H241:L241)</f>
        <v>647.5</v>
      </c>
      <c r="H241" s="14"/>
      <c r="I241" s="15">
        <v>647.5</v>
      </c>
      <c r="J241" s="16"/>
      <c r="K241" s="16"/>
      <c r="L241" s="15"/>
    </row>
    <row r="242" spans="1:12" ht="18">
      <c r="A242" s="10">
        <v>9</v>
      </c>
      <c r="B242" s="18">
        <v>28619</v>
      </c>
      <c r="C242" s="10" t="s">
        <v>35</v>
      </c>
      <c r="D242" s="11">
        <v>41692</v>
      </c>
      <c r="E242" s="19" t="s">
        <v>350</v>
      </c>
      <c r="F242" s="14" t="s">
        <v>12</v>
      </c>
      <c r="G242" s="14">
        <f>SUM(H242:L242)</f>
        <v>598.9</v>
      </c>
      <c r="H242" s="14"/>
      <c r="I242" s="15">
        <v>598.9</v>
      </c>
      <c r="J242" s="16"/>
      <c r="K242" s="16"/>
      <c r="L242" s="15"/>
    </row>
    <row r="243" spans="1:12" ht="18">
      <c r="A243" s="10">
        <v>10</v>
      </c>
      <c r="B243" s="18">
        <v>29070</v>
      </c>
      <c r="C243" s="10" t="s">
        <v>35</v>
      </c>
      <c r="D243" s="18">
        <v>41692</v>
      </c>
      <c r="E243" s="19" t="s">
        <v>351</v>
      </c>
      <c r="F243" s="14" t="s">
        <v>29</v>
      </c>
      <c r="G243" s="14">
        <f>SUM(H243:L243)</f>
        <v>554</v>
      </c>
      <c r="H243" s="14"/>
      <c r="I243" s="15">
        <v>554</v>
      </c>
      <c r="J243" s="16"/>
      <c r="K243" s="16"/>
      <c r="L243" s="15"/>
    </row>
    <row r="244" spans="1:12" ht="18">
      <c r="A244" s="10">
        <v>11</v>
      </c>
      <c r="B244" s="18">
        <v>28041</v>
      </c>
      <c r="C244" s="10" t="s">
        <v>35</v>
      </c>
      <c r="D244" s="11">
        <v>41692</v>
      </c>
      <c r="E244" s="19" t="s">
        <v>352</v>
      </c>
      <c r="F244" s="14" t="s">
        <v>0</v>
      </c>
      <c r="G244" s="14">
        <f>SUM(H244:L244)</f>
        <v>512.5</v>
      </c>
      <c r="H244" s="14"/>
      <c r="I244" s="15">
        <v>512.5</v>
      </c>
      <c r="J244" s="16"/>
      <c r="K244" s="16"/>
      <c r="L244" s="15"/>
    </row>
    <row r="245" spans="1:12" ht="18">
      <c r="A245" s="10">
        <v>12</v>
      </c>
      <c r="B245" s="18">
        <v>28818</v>
      </c>
      <c r="C245" s="10" t="s">
        <v>35</v>
      </c>
      <c r="D245" s="11">
        <v>41692</v>
      </c>
      <c r="E245" s="19" t="s">
        <v>353</v>
      </c>
      <c r="F245" s="14" t="s">
        <v>21</v>
      </c>
      <c r="G245" s="14">
        <f>SUM(H245:L245)</f>
        <v>474</v>
      </c>
      <c r="H245" s="14"/>
      <c r="I245" s="15">
        <v>474</v>
      </c>
      <c r="J245" s="16"/>
      <c r="K245" s="16"/>
      <c r="L245" s="15"/>
    </row>
    <row r="246" spans="1:12" ht="18">
      <c r="A246" s="10">
        <v>13</v>
      </c>
      <c r="B246" s="18">
        <v>28612</v>
      </c>
      <c r="C246" s="10" t="s">
        <v>35</v>
      </c>
      <c r="D246" s="11">
        <v>41692</v>
      </c>
      <c r="E246" s="19" t="s">
        <v>354</v>
      </c>
      <c r="F246" s="14" t="s">
        <v>0</v>
      </c>
      <c r="G246" s="14">
        <f>SUM(H246:L246)</f>
        <v>321</v>
      </c>
      <c r="H246" s="14"/>
      <c r="I246" s="15">
        <v>321</v>
      </c>
      <c r="J246" s="16"/>
      <c r="K246" s="16"/>
      <c r="L246" s="15"/>
    </row>
    <row r="247" spans="1:12" ht="18">
      <c r="A247" s="10">
        <v>14</v>
      </c>
      <c r="B247" s="18">
        <v>29091</v>
      </c>
      <c r="C247" s="10" t="s">
        <v>35</v>
      </c>
      <c r="D247" s="18">
        <v>41692</v>
      </c>
      <c r="E247" s="19" t="s">
        <v>355</v>
      </c>
      <c r="F247" s="14" t="s">
        <v>12</v>
      </c>
      <c r="G247" s="14">
        <f>SUM(H247:L247)</f>
        <v>296.9</v>
      </c>
      <c r="H247" s="14"/>
      <c r="I247" s="15">
        <v>296.9</v>
      </c>
      <c r="J247" s="16"/>
      <c r="K247" s="16"/>
      <c r="L247" s="15"/>
    </row>
    <row r="248" spans="1:12" ht="18">
      <c r="A248" s="10">
        <v>15</v>
      </c>
      <c r="B248" s="18">
        <v>29070</v>
      </c>
      <c r="C248" s="10" t="s">
        <v>35</v>
      </c>
      <c r="D248" s="11">
        <v>41692</v>
      </c>
      <c r="E248" s="19" t="s">
        <v>356</v>
      </c>
      <c r="F248" s="14" t="s">
        <v>16</v>
      </c>
      <c r="G248" s="14">
        <f>SUM(H248:L248)</f>
        <v>274.7</v>
      </c>
      <c r="H248" s="14"/>
      <c r="I248" s="15">
        <v>274.7</v>
      </c>
      <c r="J248" s="16"/>
      <c r="K248" s="16"/>
      <c r="L248" s="15"/>
    </row>
    <row r="249" spans="1:12" ht="18">
      <c r="A249" s="10">
        <v>16</v>
      </c>
      <c r="B249" s="18">
        <v>27509</v>
      </c>
      <c r="C249" s="10" t="s">
        <v>35</v>
      </c>
      <c r="D249" s="11">
        <v>41405</v>
      </c>
      <c r="E249" s="19" t="s">
        <v>247</v>
      </c>
      <c r="F249" s="14" t="s">
        <v>16</v>
      </c>
      <c r="G249" s="14">
        <f>SUM(H249:L249)</f>
        <v>215.8</v>
      </c>
      <c r="H249" s="14">
        <v>215.8</v>
      </c>
      <c r="I249" s="15"/>
      <c r="J249" s="16"/>
      <c r="K249" s="16"/>
      <c r="L249" s="15"/>
    </row>
    <row r="250" spans="1:12" ht="18">
      <c r="A250" s="10">
        <v>17</v>
      </c>
      <c r="B250" s="18" t="s">
        <v>258</v>
      </c>
      <c r="C250" s="10" t="s">
        <v>35</v>
      </c>
      <c r="D250" s="11">
        <v>41528</v>
      </c>
      <c r="E250" s="19" t="s">
        <v>252</v>
      </c>
      <c r="F250" s="14" t="s">
        <v>16</v>
      </c>
      <c r="G250" s="14">
        <f>SUM(H250:L250)</f>
        <v>212.8</v>
      </c>
      <c r="H250" s="14">
        <v>212.8</v>
      </c>
      <c r="I250" s="15"/>
      <c r="J250" s="16"/>
      <c r="K250" s="16"/>
      <c r="L250" s="15"/>
    </row>
    <row r="251" spans="1:12" ht="18">
      <c r="A251" s="10">
        <v>18</v>
      </c>
      <c r="B251" s="18">
        <v>27724</v>
      </c>
      <c r="C251" s="10" t="s">
        <v>35</v>
      </c>
      <c r="D251" s="18">
        <v>41356</v>
      </c>
      <c r="E251" s="19" t="s">
        <v>164</v>
      </c>
      <c r="F251" s="14" t="s">
        <v>29</v>
      </c>
      <c r="G251" s="14">
        <f>SUM(H251:L251)</f>
        <v>199.6</v>
      </c>
      <c r="H251" s="14">
        <v>199.6</v>
      </c>
      <c r="I251" s="15"/>
      <c r="J251" s="16"/>
      <c r="K251" s="16"/>
      <c r="L251" s="15"/>
    </row>
    <row r="252" spans="1:12" ht="18">
      <c r="A252" s="10">
        <v>19</v>
      </c>
      <c r="B252" s="18">
        <v>28341</v>
      </c>
      <c r="C252" s="10" t="s">
        <v>35</v>
      </c>
      <c r="D252" s="18">
        <v>41405</v>
      </c>
      <c r="E252" s="19" t="s">
        <v>249</v>
      </c>
      <c r="F252" s="14" t="s">
        <v>16</v>
      </c>
      <c r="G252" s="14">
        <f>SUM(H252:L252)</f>
        <v>184.6</v>
      </c>
      <c r="H252" s="14">
        <v>184.6</v>
      </c>
      <c r="I252" s="15"/>
      <c r="J252" s="16"/>
      <c r="K252" s="16"/>
      <c r="L252" s="15"/>
    </row>
    <row r="253" spans="1:12" ht="18">
      <c r="A253" s="10">
        <v>20</v>
      </c>
      <c r="B253" s="18">
        <v>28174</v>
      </c>
      <c r="C253" s="10" t="s">
        <v>35</v>
      </c>
      <c r="D253" s="11">
        <v>41405</v>
      </c>
      <c r="E253" s="19" t="s">
        <v>250</v>
      </c>
      <c r="F253" s="14" t="s">
        <v>16</v>
      </c>
      <c r="G253" s="14">
        <f>SUM(H253:L253)</f>
        <v>170.8</v>
      </c>
      <c r="H253" s="14">
        <v>170.8</v>
      </c>
      <c r="I253" s="15"/>
      <c r="J253" s="16"/>
      <c r="K253" s="16"/>
      <c r="L253" s="15"/>
    </row>
    <row r="254" spans="1:12" ht="18">
      <c r="A254" s="10">
        <v>21</v>
      </c>
      <c r="B254" s="18">
        <v>28950</v>
      </c>
      <c r="C254" s="10" t="s">
        <v>35</v>
      </c>
      <c r="D254" s="11">
        <v>41405</v>
      </c>
      <c r="E254" s="19" t="s">
        <v>232</v>
      </c>
      <c r="F254" s="14" t="s">
        <v>16</v>
      </c>
      <c r="G254" s="14">
        <f>SUM(H254:L254)</f>
        <v>161.8</v>
      </c>
      <c r="H254" s="14">
        <v>161.8</v>
      </c>
      <c r="I254" s="15"/>
      <c r="J254" s="16"/>
      <c r="K254" s="16"/>
      <c r="L254" s="15"/>
    </row>
    <row r="255" spans="1:12" ht="18">
      <c r="A255" s="10">
        <v>22</v>
      </c>
      <c r="B255" s="18">
        <v>27983</v>
      </c>
      <c r="C255" s="10" t="s">
        <v>35</v>
      </c>
      <c r="D255" s="11">
        <v>41405</v>
      </c>
      <c r="E255" s="19" t="s">
        <v>251</v>
      </c>
      <c r="F255" s="14" t="s">
        <v>16</v>
      </c>
      <c r="G255" s="14">
        <f>SUM(H255:L255)</f>
        <v>158</v>
      </c>
      <c r="H255" s="14">
        <v>158</v>
      </c>
      <c r="I255" s="15"/>
      <c r="J255" s="16"/>
      <c r="K255" s="16"/>
      <c r="L255" s="15"/>
    </row>
    <row r="256" spans="1:12" ht="18">
      <c r="A256" s="10">
        <v>23</v>
      </c>
      <c r="B256" s="18">
        <v>28356</v>
      </c>
      <c r="C256" s="10" t="s">
        <v>35</v>
      </c>
      <c r="D256" s="11">
        <v>41528</v>
      </c>
      <c r="E256" s="19" t="s">
        <v>282</v>
      </c>
      <c r="F256" s="14" t="s">
        <v>23</v>
      </c>
      <c r="G256" s="14">
        <f>SUM(H256:L256)</f>
        <v>152.8</v>
      </c>
      <c r="H256" s="14">
        <v>152.8</v>
      </c>
      <c r="I256" s="15"/>
      <c r="J256" s="16"/>
      <c r="K256" s="16"/>
      <c r="L256" s="15"/>
    </row>
    <row r="257" spans="1:12" ht="18">
      <c r="A257" s="10">
        <v>24</v>
      </c>
      <c r="B257" s="18">
        <v>28202</v>
      </c>
      <c r="C257" s="10" t="s">
        <v>35</v>
      </c>
      <c r="D257" s="11">
        <v>41405</v>
      </c>
      <c r="E257" s="19" t="s">
        <v>253</v>
      </c>
      <c r="F257" s="14" t="s">
        <v>16</v>
      </c>
      <c r="G257" s="14">
        <f>SUM(H257:L257)</f>
        <v>135.2</v>
      </c>
      <c r="H257" s="14">
        <v>135.2</v>
      </c>
      <c r="I257" s="15"/>
      <c r="J257" s="16"/>
      <c r="K257" s="16"/>
      <c r="L257" s="15"/>
    </row>
    <row r="258" spans="1:12" ht="18">
      <c r="A258" s="10">
        <v>25</v>
      </c>
      <c r="B258" s="18">
        <v>28588</v>
      </c>
      <c r="C258" s="10" t="s">
        <v>35</v>
      </c>
      <c r="D258" s="11">
        <v>41405</v>
      </c>
      <c r="E258" s="19" t="s">
        <v>254</v>
      </c>
      <c r="F258" s="14" t="s">
        <v>16</v>
      </c>
      <c r="G258" s="14">
        <f>SUM(H258:L258)</f>
        <v>125</v>
      </c>
      <c r="H258" s="14">
        <v>125</v>
      </c>
      <c r="I258" s="15"/>
      <c r="J258" s="16"/>
      <c r="K258" s="16"/>
      <c r="L258" s="15"/>
    </row>
    <row r="259" spans="1:12" ht="18">
      <c r="A259" s="10">
        <v>26</v>
      </c>
      <c r="B259" s="18">
        <v>27771</v>
      </c>
      <c r="C259" s="10" t="s">
        <v>35</v>
      </c>
      <c r="D259" s="11">
        <v>41405</v>
      </c>
      <c r="E259" s="19" t="s">
        <v>255</v>
      </c>
      <c r="F259" s="14" t="s">
        <v>16</v>
      </c>
      <c r="G259" s="14">
        <f>SUM(H259:L259)</f>
        <v>115.6</v>
      </c>
      <c r="H259" s="14">
        <v>115.6</v>
      </c>
      <c r="I259" s="15"/>
      <c r="J259" s="16"/>
      <c r="K259" s="16"/>
      <c r="L259" s="15"/>
    </row>
    <row r="260" spans="1:12" ht="18">
      <c r="A260" s="10">
        <v>27</v>
      </c>
      <c r="B260" s="18">
        <v>27593</v>
      </c>
      <c r="C260" s="10" t="s">
        <v>35</v>
      </c>
      <c r="D260" s="11">
        <v>41405</v>
      </c>
      <c r="E260" s="19" t="s">
        <v>256</v>
      </c>
      <c r="F260" s="14" t="s">
        <v>1</v>
      </c>
      <c r="G260" s="14">
        <f>SUM(H260:L260)</f>
        <v>107</v>
      </c>
      <c r="H260" s="14">
        <v>107</v>
      </c>
      <c r="I260" s="15"/>
      <c r="J260" s="16"/>
      <c r="K260" s="16"/>
      <c r="L260" s="15"/>
    </row>
    <row r="261" spans="1:12" ht="18">
      <c r="A261" s="10">
        <v>28</v>
      </c>
      <c r="B261" s="18">
        <v>28807</v>
      </c>
      <c r="C261" s="10" t="s">
        <v>35</v>
      </c>
      <c r="D261" s="11">
        <v>41405</v>
      </c>
      <c r="E261" s="19" t="s">
        <v>257</v>
      </c>
      <c r="F261" s="14" t="s">
        <v>16</v>
      </c>
      <c r="G261" s="14">
        <f>SUM(H261:L261)</f>
        <v>98.9</v>
      </c>
      <c r="H261" s="14">
        <v>98.9</v>
      </c>
      <c r="I261" s="15"/>
      <c r="J261" s="16"/>
      <c r="K261" s="16"/>
      <c r="L261" s="15"/>
    </row>
    <row r="262" spans="1:12" ht="18">
      <c r="A262" s="10">
        <v>29</v>
      </c>
      <c r="B262" s="18">
        <v>29186</v>
      </c>
      <c r="C262" s="10" t="s">
        <v>35</v>
      </c>
      <c r="D262" s="11">
        <v>41405</v>
      </c>
      <c r="E262" s="20" t="s">
        <v>238</v>
      </c>
      <c r="F262" s="14" t="s">
        <v>16</v>
      </c>
      <c r="G262" s="14">
        <f>SUM(H262:L262)</f>
        <v>93.8</v>
      </c>
      <c r="H262" s="14">
        <v>93.8</v>
      </c>
      <c r="I262" s="15"/>
      <c r="J262" s="16"/>
      <c r="K262" s="16"/>
      <c r="L262" s="15"/>
    </row>
    <row r="263" spans="1:12" ht="18">
      <c r="A263" s="10">
        <v>30</v>
      </c>
      <c r="B263" s="18">
        <v>28292</v>
      </c>
      <c r="C263" s="10" t="s">
        <v>35</v>
      </c>
      <c r="D263" s="11">
        <v>41528</v>
      </c>
      <c r="E263" s="19" t="s">
        <v>280</v>
      </c>
      <c r="F263" s="14" t="s">
        <v>46</v>
      </c>
      <c r="G263" s="14">
        <f>SUM(H263:L263)</f>
        <v>66.6</v>
      </c>
      <c r="H263" s="14">
        <v>66.6</v>
      </c>
      <c r="I263" s="15"/>
      <c r="J263" s="16"/>
      <c r="K263" s="16"/>
      <c r="L263" s="15"/>
    </row>
    <row r="264" spans="1:12" ht="18">
      <c r="A264" s="10">
        <v>31</v>
      </c>
      <c r="B264" s="18">
        <v>27921</v>
      </c>
      <c r="C264" s="10" t="s">
        <v>35</v>
      </c>
      <c r="D264" s="11">
        <v>41528</v>
      </c>
      <c r="E264" s="19" t="s">
        <v>281</v>
      </c>
      <c r="F264" s="14" t="s">
        <v>21</v>
      </c>
      <c r="G264" s="14">
        <f>SUM(H264:L264)</f>
        <v>66.6</v>
      </c>
      <c r="H264" s="14">
        <v>66.6</v>
      </c>
      <c r="I264" s="15"/>
      <c r="J264" s="16"/>
      <c r="K264" s="16"/>
      <c r="L264" s="15"/>
    </row>
    <row r="265" spans="1:12" ht="18">
      <c r="A265" s="10">
        <v>32</v>
      </c>
      <c r="B265" s="18">
        <v>28351</v>
      </c>
      <c r="C265" s="10" t="s">
        <v>35</v>
      </c>
      <c r="D265" s="11">
        <v>41199</v>
      </c>
      <c r="E265" s="19" t="s">
        <v>108</v>
      </c>
      <c r="F265" s="14" t="s">
        <v>11</v>
      </c>
      <c r="G265" s="14">
        <f>SUM(H265:L265)</f>
        <v>29.5</v>
      </c>
      <c r="H265" s="14">
        <v>29.5</v>
      </c>
      <c r="I265" s="15"/>
      <c r="J265" s="16"/>
      <c r="K265" s="16"/>
      <c r="L265" s="15"/>
    </row>
    <row r="266" spans="1:12" ht="18">
      <c r="A266" s="23"/>
      <c r="B266" s="23"/>
      <c r="C266" s="23"/>
      <c r="D266" s="23"/>
      <c r="E266" s="25"/>
      <c r="F266" s="26"/>
      <c r="G266" s="26"/>
      <c r="H266" s="26"/>
      <c r="I266" s="27"/>
      <c r="J266" s="28"/>
      <c r="K266" s="28"/>
      <c r="L266" s="27"/>
    </row>
    <row r="267" spans="1:12" ht="18">
      <c r="A267" s="36">
        <v>1</v>
      </c>
      <c r="B267" s="37">
        <v>28292</v>
      </c>
      <c r="C267" s="46" t="s">
        <v>37</v>
      </c>
      <c r="D267" s="38">
        <v>41692</v>
      </c>
      <c r="E267" s="39" t="s">
        <v>357</v>
      </c>
      <c r="F267" s="40" t="s">
        <v>12</v>
      </c>
      <c r="G267" s="40">
        <f>SUM(H267:L267)</f>
        <v>1105.1</v>
      </c>
      <c r="H267" s="40">
        <v>457.6</v>
      </c>
      <c r="I267" s="44">
        <v>647.5</v>
      </c>
      <c r="J267" s="41"/>
      <c r="K267" s="41"/>
      <c r="L267" s="44"/>
    </row>
    <row r="268" spans="1:12" ht="18">
      <c r="A268" s="36">
        <v>2</v>
      </c>
      <c r="B268" s="45">
        <v>28659</v>
      </c>
      <c r="C268" s="46" t="s">
        <v>37</v>
      </c>
      <c r="D268" s="38">
        <v>41878</v>
      </c>
      <c r="E268" s="39" t="s">
        <v>305</v>
      </c>
      <c r="F268" s="40" t="s">
        <v>1</v>
      </c>
      <c r="G268" s="40">
        <f>SUM(H268:L268)</f>
        <v>925</v>
      </c>
      <c r="H268" s="40"/>
      <c r="I268" s="44"/>
      <c r="J268" s="41">
        <v>925</v>
      </c>
      <c r="K268" s="41"/>
      <c r="L268" s="44"/>
    </row>
    <row r="269" spans="1:12" ht="18">
      <c r="A269" s="36">
        <v>3</v>
      </c>
      <c r="B269" s="37">
        <v>27542</v>
      </c>
      <c r="C269" s="46" t="s">
        <v>37</v>
      </c>
      <c r="D269" s="38">
        <v>41692</v>
      </c>
      <c r="E269" s="39" t="s">
        <v>358</v>
      </c>
      <c r="F269" s="40" t="s">
        <v>0</v>
      </c>
      <c r="G269" s="40">
        <f>SUM(H269:L269)</f>
        <v>700</v>
      </c>
      <c r="H269" s="40"/>
      <c r="I269" s="44">
        <v>700</v>
      </c>
      <c r="J269" s="41"/>
      <c r="K269" s="41"/>
      <c r="L269" s="44"/>
    </row>
    <row r="270" spans="1:12" ht="18">
      <c r="A270" s="36">
        <v>4</v>
      </c>
      <c r="B270" s="37">
        <v>27806</v>
      </c>
      <c r="C270" s="46" t="s">
        <v>37</v>
      </c>
      <c r="D270" s="38">
        <v>41692</v>
      </c>
      <c r="E270" s="39" t="s">
        <v>359</v>
      </c>
      <c r="F270" s="40" t="s">
        <v>22</v>
      </c>
      <c r="G270" s="40">
        <f>SUM(H270:L270)</f>
        <v>598.9</v>
      </c>
      <c r="H270" s="40"/>
      <c r="I270" s="44">
        <v>598.9</v>
      </c>
      <c r="J270" s="41"/>
      <c r="K270" s="41"/>
      <c r="L270" s="44"/>
    </row>
    <row r="271" spans="1:12" ht="18">
      <c r="A271" s="36">
        <v>5</v>
      </c>
      <c r="B271" s="45">
        <v>28214</v>
      </c>
      <c r="C271" s="46" t="s">
        <v>37</v>
      </c>
      <c r="D271" s="38">
        <v>41405</v>
      </c>
      <c r="E271" s="39" t="s">
        <v>166</v>
      </c>
      <c r="F271" s="40" t="s">
        <v>11</v>
      </c>
      <c r="G271" s="40">
        <f>SUM(H271:L271)</f>
        <v>449.1</v>
      </c>
      <c r="H271" s="40">
        <v>449.1</v>
      </c>
      <c r="I271" s="44"/>
      <c r="J271" s="41"/>
      <c r="K271" s="41"/>
      <c r="L271" s="44"/>
    </row>
    <row r="272" spans="1:12" ht="18">
      <c r="A272" s="36">
        <v>6</v>
      </c>
      <c r="B272" s="45">
        <v>27975</v>
      </c>
      <c r="C272" s="46" t="s">
        <v>37</v>
      </c>
      <c r="D272" s="38">
        <v>41356</v>
      </c>
      <c r="E272" s="39" t="s">
        <v>54</v>
      </c>
      <c r="F272" s="40" t="s">
        <v>9</v>
      </c>
      <c r="G272" s="40">
        <f>SUM(H272:L272)</f>
        <v>309.8</v>
      </c>
      <c r="H272" s="40">
        <v>309.8</v>
      </c>
      <c r="I272" s="44"/>
      <c r="J272" s="41"/>
      <c r="K272" s="41"/>
      <c r="L272" s="44"/>
    </row>
    <row r="273" spans="1:12" ht="18">
      <c r="A273" s="36">
        <v>7</v>
      </c>
      <c r="B273" s="45">
        <v>28656</v>
      </c>
      <c r="C273" s="46" t="s">
        <v>37</v>
      </c>
      <c r="D273" s="38">
        <v>41878</v>
      </c>
      <c r="E273" s="39" t="s">
        <v>376</v>
      </c>
      <c r="F273" s="40" t="s">
        <v>12</v>
      </c>
      <c r="G273" s="40">
        <f>SUM(H273:L273)</f>
        <v>265.7</v>
      </c>
      <c r="H273" s="40"/>
      <c r="I273" s="44"/>
      <c r="J273" s="41">
        <v>265.7</v>
      </c>
      <c r="K273" s="41"/>
      <c r="L273" s="44"/>
    </row>
    <row r="274" spans="1:12" ht="18">
      <c r="A274" s="36">
        <v>8</v>
      </c>
      <c r="B274" s="45">
        <v>28848</v>
      </c>
      <c r="C274" s="46" t="s">
        <v>37</v>
      </c>
      <c r="D274" s="38">
        <v>41405</v>
      </c>
      <c r="E274" s="39" t="s">
        <v>259</v>
      </c>
      <c r="F274" s="40" t="s">
        <v>16</v>
      </c>
      <c r="G274" s="40">
        <f>SUM(H274:L274)</f>
        <v>215.8</v>
      </c>
      <c r="H274" s="40">
        <v>215.8</v>
      </c>
      <c r="I274" s="44"/>
      <c r="J274" s="41"/>
      <c r="K274" s="41"/>
      <c r="L274" s="44"/>
    </row>
    <row r="275" spans="1:12" ht="18">
      <c r="A275" s="36">
        <v>9</v>
      </c>
      <c r="B275" s="45">
        <v>28352</v>
      </c>
      <c r="C275" s="46" t="s">
        <v>37</v>
      </c>
      <c r="D275" s="38">
        <v>41528</v>
      </c>
      <c r="E275" s="39" t="s">
        <v>279</v>
      </c>
      <c r="F275" s="40" t="s">
        <v>17</v>
      </c>
      <c r="G275" s="40">
        <f>SUM(H275:L275)</f>
        <v>193.1</v>
      </c>
      <c r="H275" s="40">
        <v>193.1</v>
      </c>
      <c r="I275" s="44"/>
      <c r="J275" s="41"/>
      <c r="K275" s="41"/>
      <c r="L275" s="44"/>
    </row>
    <row r="276" spans="1:12" ht="18">
      <c r="A276" s="36">
        <v>10</v>
      </c>
      <c r="B276" s="45">
        <v>28920</v>
      </c>
      <c r="C276" s="46" t="s">
        <v>37</v>
      </c>
      <c r="D276" s="38">
        <v>41405</v>
      </c>
      <c r="E276" s="39" t="s">
        <v>243</v>
      </c>
      <c r="F276" s="40" t="s">
        <v>16</v>
      </c>
      <c r="G276" s="40">
        <f>SUM(H276:L276)</f>
        <v>175</v>
      </c>
      <c r="H276" s="40">
        <v>175</v>
      </c>
      <c r="I276" s="44"/>
      <c r="J276" s="41"/>
      <c r="K276" s="41"/>
      <c r="L276" s="44"/>
    </row>
    <row r="277" spans="1:12" ht="18">
      <c r="A277" s="31"/>
      <c r="B277" s="32"/>
      <c r="C277" s="32"/>
      <c r="D277" s="33"/>
      <c r="E277" s="34"/>
      <c r="F277" s="32"/>
      <c r="G277" s="26"/>
      <c r="H277" s="32"/>
      <c r="I277" s="32"/>
      <c r="J277" s="28"/>
      <c r="K277" s="28"/>
      <c r="L277" s="32"/>
    </row>
    <row r="278" spans="1:12" ht="18">
      <c r="A278" s="10">
        <v>1</v>
      </c>
      <c r="B278" s="18">
        <v>27266</v>
      </c>
      <c r="C278" s="22" t="s">
        <v>38</v>
      </c>
      <c r="D278" s="18">
        <v>41878</v>
      </c>
      <c r="E278" s="19" t="s">
        <v>107</v>
      </c>
      <c r="F278" s="14" t="s">
        <v>11</v>
      </c>
      <c r="G278" s="14">
        <f>SUM(H278:L278)</f>
        <v>1135.8</v>
      </c>
      <c r="H278" s="14">
        <v>210.8</v>
      </c>
      <c r="I278" s="15"/>
      <c r="J278" s="16">
        <v>925</v>
      </c>
      <c r="K278" s="16"/>
      <c r="L278" s="15"/>
    </row>
    <row r="279" spans="1:12" ht="18">
      <c r="A279" s="10">
        <v>2</v>
      </c>
      <c r="B279" s="18">
        <v>26961</v>
      </c>
      <c r="C279" s="22" t="s">
        <v>38</v>
      </c>
      <c r="D279" s="11">
        <v>41692</v>
      </c>
      <c r="E279" s="19" t="s">
        <v>76</v>
      </c>
      <c r="F279" s="14" t="s">
        <v>2</v>
      </c>
      <c r="G279" s="14">
        <f>SUM(H279:L279)</f>
        <v>1032.2</v>
      </c>
      <c r="H279" s="14">
        <v>519.7</v>
      </c>
      <c r="I279" s="15">
        <v>512.5</v>
      </c>
      <c r="J279" s="16"/>
      <c r="K279" s="16"/>
      <c r="L279" s="15"/>
    </row>
    <row r="280" spans="1:12" ht="18">
      <c r="A280" s="10">
        <v>3</v>
      </c>
      <c r="B280" s="18">
        <v>27144</v>
      </c>
      <c r="C280" s="22" t="s">
        <v>38</v>
      </c>
      <c r="D280" s="11">
        <v>41692</v>
      </c>
      <c r="E280" s="19" t="s">
        <v>163</v>
      </c>
      <c r="F280" s="14" t="s">
        <v>0</v>
      </c>
      <c r="G280" s="14">
        <f>SUM(H280:L280)</f>
        <v>861.8</v>
      </c>
      <c r="H280" s="14">
        <v>161.8</v>
      </c>
      <c r="I280" s="15">
        <v>700</v>
      </c>
      <c r="J280" s="16"/>
      <c r="K280" s="16"/>
      <c r="L280" s="15"/>
    </row>
    <row r="281" spans="1:12" ht="18">
      <c r="A281" s="10">
        <v>4</v>
      </c>
      <c r="B281" s="21">
        <v>26870</v>
      </c>
      <c r="C281" s="22" t="s">
        <v>38</v>
      </c>
      <c r="D281" s="18">
        <v>41692</v>
      </c>
      <c r="E281" s="19" t="s">
        <v>360</v>
      </c>
      <c r="F281" s="14" t="s">
        <v>0</v>
      </c>
      <c r="G281" s="14">
        <f>SUM(H281:L281)</f>
        <v>647.5</v>
      </c>
      <c r="H281" s="14"/>
      <c r="I281" s="15">
        <v>647.5</v>
      </c>
      <c r="J281" s="16"/>
      <c r="K281" s="16"/>
      <c r="L281" s="15"/>
    </row>
    <row r="282" spans="1:12" ht="18">
      <c r="A282" s="10">
        <v>5</v>
      </c>
      <c r="B282" s="18">
        <v>27319</v>
      </c>
      <c r="C282" s="22" t="s">
        <v>38</v>
      </c>
      <c r="D282" s="11">
        <v>41878</v>
      </c>
      <c r="E282" s="19" t="s">
        <v>365</v>
      </c>
      <c r="F282" s="14" t="s">
        <v>2</v>
      </c>
      <c r="G282" s="14">
        <f>SUM(H282:L282)</f>
        <v>605.6</v>
      </c>
      <c r="H282" s="14"/>
      <c r="I282" s="15">
        <v>405.6</v>
      </c>
      <c r="J282" s="16">
        <v>200</v>
      </c>
      <c r="K282" s="16"/>
      <c r="L282" s="15"/>
    </row>
    <row r="283" spans="1:12" ht="18">
      <c r="A283" s="10">
        <v>6</v>
      </c>
      <c r="B283" s="18">
        <v>26791</v>
      </c>
      <c r="C283" s="22" t="s">
        <v>38</v>
      </c>
      <c r="D283" s="11">
        <v>41692</v>
      </c>
      <c r="E283" s="19" t="s">
        <v>361</v>
      </c>
      <c r="F283" s="14" t="s">
        <v>29</v>
      </c>
      <c r="G283" s="14">
        <f>SUM(H283:L283)</f>
        <v>598.9</v>
      </c>
      <c r="H283" s="14"/>
      <c r="I283" s="15">
        <v>598.9</v>
      </c>
      <c r="J283" s="16"/>
      <c r="K283" s="16"/>
      <c r="L283" s="15"/>
    </row>
    <row r="284" spans="1:12" ht="18">
      <c r="A284" s="10">
        <v>7</v>
      </c>
      <c r="B284" s="21">
        <v>26640</v>
      </c>
      <c r="C284" s="22" t="s">
        <v>38</v>
      </c>
      <c r="D284" s="18">
        <v>41692</v>
      </c>
      <c r="E284" s="19" t="s">
        <v>362</v>
      </c>
      <c r="F284" s="14" t="s">
        <v>2</v>
      </c>
      <c r="G284" s="14">
        <f>SUM(H284:L284)</f>
        <v>554</v>
      </c>
      <c r="H284" s="14"/>
      <c r="I284" s="15">
        <v>554</v>
      </c>
      <c r="J284" s="16"/>
      <c r="K284" s="16"/>
      <c r="L284" s="15"/>
    </row>
    <row r="285" spans="1:12" ht="18">
      <c r="A285" s="10">
        <v>8</v>
      </c>
      <c r="B285" s="21">
        <v>26473</v>
      </c>
      <c r="C285" s="22" t="s">
        <v>38</v>
      </c>
      <c r="D285" s="18">
        <v>41692</v>
      </c>
      <c r="E285" s="19" t="s">
        <v>363</v>
      </c>
      <c r="F285" s="14" t="s">
        <v>11</v>
      </c>
      <c r="G285" s="14">
        <f>SUM(H285:L285)</f>
        <v>474</v>
      </c>
      <c r="H285" s="14"/>
      <c r="I285" s="15">
        <v>474</v>
      </c>
      <c r="J285" s="16"/>
      <c r="K285" s="16"/>
      <c r="L285" s="15"/>
    </row>
    <row r="286" spans="1:12" ht="18">
      <c r="A286" s="10">
        <v>9</v>
      </c>
      <c r="B286" s="21">
        <v>27372</v>
      </c>
      <c r="C286" s="22" t="s">
        <v>38</v>
      </c>
      <c r="D286" s="18">
        <v>41692</v>
      </c>
      <c r="E286" s="19" t="s">
        <v>364</v>
      </c>
      <c r="F286" s="14" t="s">
        <v>0</v>
      </c>
      <c r="G286" s="14">
        <f>SUM(H286:L286)</f>
        <v>438.5</v>
      </c>
      <c r="H286" s="14"/>
      <c r="I286" s="15">
        <v>438.5</v>
      </c>
      <c r="J286" s="16"/>
      <c r="K286" s="16"/>
      <c r="L286" s="15"/>
    </row>
    <row r="287" spans="1:12" ht="18">
      <c r="A287" s="10">
        <v>10</v>
      </c>
      <c r="B287" s="18">
        <v>25762</v>
      </c>
      <c r="C287" s="22" t="s">
        <v>38</v>
      </c>
      <c r="D287" s="11">
        <v>41405</v>
      </c>
      <c r="E287" s="19" t="s">
        <v>79</v>
      </c>
      <c r="F287" s="14" t="s">
        <v>21</v>
      </c>
      <c r="G287" s="14">
        <f>SUM(H287:L287)</f>
        <v>378.4</v>
      </c>
      <c r="H287" s="14">
        <v>378.4</v>
      </c>
      <c r="I287" s="15"/>
      <c r="J287" s="16"/>
      <c r="K287" s="16"/>
      <c r="L287" s="15"/>
    </row>
    <row r="288" spans="1:12" ht="18">
      <c r="A288" s="10">
        <v>11</v>
      </c>
      <c r="B288" s="18">
        <v>25766</v>
      </c>
      <c r="C288" s="22" t="s">
        <v>38</v>
      </c>
      <c r="D288" s="11">
        <v>41356</v>
      </c>
      <c r="E288" s="19" t="s">
        <v>170</v>
      </c>
      <c r="F288" s="14" t="s">
        <v>9</v>
      </c>
      <c r="G288" s="14">
        <f>SUM(H288:L288)</f>
        <v>207.3</v>
      </c>
      <c r="H288" s="14">
        <v>207.3</v>
      </c>
      <c r="I288" s="15"/>
      <c r="J288" s="16"/>
      <c r="K288" s="16"/>
      <c r="L288" s="15"/>
    </row>
    <row r="289" spans="1:12" ht="18">
      <c r="A289" s="10">
        <v>12</v>
      </c>
      <c r="B289" s="18">
        <v>26962</v>
      </c>
      <c r="C289" s="22" t="s">
        <v>38</v>
      </c>
      <c r="D289" s="18">
        <v>41356</v>
      </c>
      <c r="E289" s="19" t="s">
        <v>171</v>
      </c>
      <c r="F289" s="14" t="s">
        <v>0</v>
      </c>
      <c r="G289" s="14">
        <f>SUM(H289:L289)</f>
        <v>199.6</v>
      </c>
      <c r="H289" s="14">
        <v>199.6</v>
      </c>
      <c r="I289" s="15"/>
      <c r="J289" s="16"/>
      <c r="K289" s="16"/>
      <c r="L289" s="15"/>
    </row>
    <row r="290" spans="1:12" ht="18">
      <c r="A290" s="10">
        <v>13</v>
      </c>
      <c r="B290" s="21">
        <v>26142</v>
      </c>
      <c r="C290" s="22" t="s">
        <v>38</v>
      </c>
      <c r="D290" s="18">
        <v>41528</v>
      </c>
      <c r="E290" s="19" t="s">
        <v>78</v>
      </c>
      <c r="F290" s="14" t="s">
        <v>46</v>
      </c>
      <c r="G290" s="14">
        <f>SUM(H290:L290)</f>
        <v>188.6</v>
      </c>
      <c r="H290" s="14">
        <v>188.6</v>
      </c>
      <c r="I290" s="15"/>
      <c r="J290" s="16"/>
      <c r="K290" s="16"/>
      <c r="L290" s="15"/>
    </row>
    <row r="291" spans="1:12" ht="18">
      <c r="A291" s="10">
        <v>14</v>
      </c>
      <c r="B291" s="18">
        <v>26749</v>
      </c>
      <c r="C291" s="22" t="s">
        <v>38</v>
      </c>
      <c r="D291" s="11">
        <v>41405</v>
      </c>
      <c r="E291" s="19" t="s">
        <v>260</v>
      </c>
      <c r="F291" s="14" t="s">
        <v>16</v>
      </c>
      <c r="G291" s="14">
        <f>SUM(H291:L291)</f>
        <v>184.6</v>
      </c>
      <c r="H291" s="14">
        <v>184.6</v>
      </c>
      <c r="I291" s="15"/>
      <c r="J291" s="16"/>
      <c r="K291" s="16"/>
      <c r="L291" s="15"/>
    </row>
    <row r="292" spans="1:12" ht="18">
      <c r="A292" s="10">
        <v>15</v>
      </c>
      <c r="B292" s="18">
        <v>26417</v>
      </c>
      <c r="C292" s="22" t="s">
        <v>38</v>
      </c>
      <c r="D292" s="11">
        <v>41356</v>
      </c>
      <c r="E292" s="19" t="s">
        <v>172</v>
      </c>
      <c r="F292" s="14" t="s">
        <v>12</v>
      </c>
      <c r="G292" s="14">
        <f>SUM(H292:L292)</f>
        <v>184.6</v>
      </c>
      <c r="H292" s="14">
        <v>184.6</v>
      </c>
      <c r="I292" s="15"/>
      <c r="J292" s="16"/>
      <c r="K292" s="16"/>
      <c r="L292" s="15"/>
    </row>
    <row r="293" spans="1:12" ht="18">
      <c r="A293" s="10">
        <v>16</v>
      </c>
      <c r="B293" s="21">
        <v>26255</v>
      </c>
      <c r="C293" s="22" t="s">
        <v>38</v>
      </c>
      <c r="D293" s="11">
        <v>41405</v>
      </c>
      <c r="E293" s="19" t="s">
        <v>261</v>
      </c>
      <c r="F293" s="14" t="s">
        <v>16</v>
      </c>
      <c r="G293" s="14">
        <f>SUM(H293:L293)</f>
        <v>170.8</v>
      </c>
      <c r="H293" s="14">
        <v>170.8</v>
      </c>
      <c r="I293" s="15"/>
      <c r="J293" s="16"/>
      <c r="K293" s="16"/>
      <c r="L293" s="15"/>
    </row>
    <row r="294" spans="1:12" ht="18">
      <c r="A294" s="10">
        <v>17</v>
      </c>
      <c r="B294" s="21">
        <v>26813</v>
      </c>
      <c r="C294" s="22" t="s">
        <v>38</v>
      </c>
      <c r="D294" s="11">
        <v>41356</v>
      </c>
      <c r="E294" s="20" t="s">
        <v>169</v>
      </c>
      <c r="F294" s="14" t="s">
        <v>20</v>
      </c>
      <c r="G294" s="14">
        <f>SUM(H294:L294)</f>
        <v>161.6</v>
      </c>
      <c r="H294" s="14">
        <v>161.6</v>
      </c>
      <c r="I294" s="15"/>
      <c r="J294" s="16"/>
      <c r="K294" s="16"/>
      <c r="L294" s="15"/>
    </row>
    <row r="295" spans="1:12" ht="18">
      <c r="A295" s="10">
        <v>18</v>
      </c>
      <c r="B295" s="21">
        <v>26954</v>
      </c>
      <c r="C295" s="22" t="s">
        <v>38</v>
      </c>
      <c r="D295" s="11">
        <v>41405</v>
      </c>
      <c r="E295" s="19" t="s">
        <v>262</v>
      </c>
      <c r="F295" s="14" t="s">
        <v>16</v>
      </c>
      <c r="G295" s="14">
        <f>SUM(H295:L295)</f>
        <v>158</v>
      </c>
      <c r="H295" s="14">
        <v>158</v>
      </c>
      <c r="I295" s="15"/>
      <c r="J295" s="16"/>
      <c r="K295" s="16"/>
      <c r="L295" s="15"/>
    </row>
    <row r="296" spans="1:12" ht="18">
      <c r="A296" s="10">
        <v>19</v>
      </c>
      <c r="B296" s="18">
        <v>26531</v>
      </c>
      <c r="C296" s="22" t="s">
        <v>38</v>
      </c>
      <c r="D296" s="11">
        <v>41356</v>
      </c>
      <c r="E296" s="19" t="s">
        <v>173</v>
      </c>
      <c r="F296" s="14" t="s">
        <v>0</v>
      </c>
      <c r="G296" s="14">
        <f>SUM(H296:L296)</f>
        <v>146.1</v>
      </c>
      <c r="H296" s="14">
        <v>146.1</v>
      </c>
      <c r="I296" s="15"/>
      <c r="J296" s="16"/>
      <c r="K296" s="16"/>
      <c r="L296" s="15"/>
    </row>
    <row r="297" spans="1:12" ht="18">
      <c r="A297" s="10">
        <v>20</v>
      </c>
      <c r="B297" s="18">
        <v>26905</v>
      </c>
      <c r="C297" s="22" t="s">
        <v>38</v>
      </c>
      <c r="D297" s="11">
        <v>41405</v>
      </c>
      <c r="E297" s="19" t="s">
        <v>263</v>
      </c>
      <c r="F297" s="14" t="s">
        <v>16</v>
      </c>
      <c r="G297" s="14">
        <f>SUM(H297:L297)</f>
        <v>135.2</v>
      </c>
      <c r="H297" s="14">
        <v>135.2</v>
      </c>
      <c r="I297" s="15"/>
      <c r="J297" s="16"/>
      <c r="K297" s="16"/>
      <c r="L297" s="15"/>
    </row>
    <row r="298" spans="1:12" ht="18">
      <c r="A298" s="10">
        <v>21</v>
      </c>
      <c r="B298" s="18">
        <v>26265</v>
      </c>
      <c r="C298" s="22" t="s">
        <v>38</v>
      </c>
      <c r="D298" s="11">
        <v>41405</v>
      </c>
      <c r="E298" s="19" t="s">
        <v>264</v>
      </c>
      <c r="F298" s="14" t="s">
        <v>16</v>
      </c>
      <c r="G298" s="14">
        <f>SUM(H298:L298)</f>
        <v>125</v>
      </c>
      <c r="H298" s="14">
        <v>125</v>
      </c>
      <c r="I298" s="15"/>
      <c r="J298" s="16"/>
      <c r="K298" s="16"/>
      <c r="L298" s="15"/>
    </row>
    <row r="299" spans="1:12" ht="18">
      <c r="A299" s="10">
        <v>22</v>
      </c>
      <c r="B299" s="18">
        <v>26365</v>
      </c>
      <c r="C299" s="22" t="s">
        <v>38</v>
      </c>
      <c r="D299" s="11">
        <v>41405</v>
      </c>
      <c r="E299" s="19" t="s">
        <v>265</v>
      </c>
      <c r="F299" s="14" t="s">
        <v>16</v>
      </c>
      <c r="G299" s="14">
        <f>SUM(H299:L299)</f>
        <v>107</v>
      </c>
      <c r="H299" s="14">
        <v>107</v>
      </c>
      <c r="I299" s="15"/>
      <c r="J299" s="16"/>
      <c r="K299" s="16"/>
      <c r="L299" s="15"/>
    </row>
    <row r="300" spans="1:12" ht="18">
      <c r="A300" s="10">
        <v>23</v>
      </c>
      <c r="B300" s="18">
        <v>26901</v>
      </c>
      <c r="C300" s="22" t="s">
        <v>38</v>
      </c>
      <c r="D300" s="18">
        <v>41199</v>
      </c>
      <c r="E300" s="19" t="s">
        <v>36</v>
      </c>
      <c r="F300" s="14" t="s">
        <v>11</v>
      </c>
      <c r="G300" s="14">
        <f>SUM(H300:L300)</f>
        <v>95.4</v>
      </c>
      <c r="H300" s="14">
        <v>95.4</v>
      </c>
      <c r="I300" s="15"/>
      <c r="J300" s="16"/>
      <c r="K300" s="16"/>
      <c r="L300" s="15"/>
    </row>
    <row r="301" spans="1:12" ht="18">
      <c r="A301" s="10">
        <v>24</v>
      </c>
      <c r="B301" s="21">
        <v>26807</v>
      </c>
      <c r="C301" s="22" t="s">
        <v>38</v>
      </c>
      <c r="D301" s="18">
        <v>41199</v>
      </c>
      <c r="E301" s="19" t="s">
        <v>109</v>
      </c>
      <c r="F301" s="14" t="s">
        <v>11</v>
      </c>
      <c r="G301" s="14">
        <f>SUM(H301:L301)</f>
        <v>16.6</v>
      </c>
      <c r="H301" s="14">
        <v>16.6</v>
      </c>
      <c r="I301" s="15"/>
      <c r="J301" s="16"/>
      <c r="K301" s="16"/>
      <c r="L301" s="15"/>
    </row>
    <row r="302" spans="1:12" ht="18">
      <c r="A302" s="23"/>
      <c r="B302" s="35"/>
      <c r="C302" s="35"/>
      <c r="D302" s="29"/>
      <c r="E302" s="25"/>
      <c r="F302" s="26"/>
      <c r="G302" s="26"/>
      <c r="H302" s="26"/>
      <c r="I302" s="27"/>
      <c r="J302" s="28"/>
      <c r="K302" s="28"/>
      <c r="L302" s="27"/>
    </row>
    <row r="303" spans="1:12" ht="18">
      <c r="A303" s="36">
        <v>1</v>
      </c>
      <c r="B303" s="45">
        <v>25590</v>
      </c>
      <c r="C303" s="46" t="s">
        <v>41</v>
      </c>
      <c r="D303" s="38">
        <v>41878</v>
      </c>
      <c r="E303" s="39" t="s">
        <v>82</v>
      </c>
      <c r="F303" s="40" t="s">
        <v>16</v>
      </c>
      <c r="G303" s="40">
        <f>SUM(H303:L303)</f>
        <v>1772</v>
      </c>
      <c r="H303" s="40">
        <v>445.6</v>
      </c>
      <c r="I303" s="44">
        <v>700</v>
      </c>
      <c r="J303" s="41">
        <v>626.4</v>
      </c>
      <c r="K303" s="41"/>
      <c r="L303" s="44"/>
    </row>
    <row r="304" spans="1:12" ht="18">
      <c r="A304" s="36">
        <v>2</v>
      </c>
      <c r="B304" s="45">
        <v>26976</v>
      </c>
      <c r="C304" s="46" t="s">
        <v>41</v>
      </c>
      <c r="D304" s="38">
        <v>41692</v>
      </c>
      <c r="E304" s="39" t="s">
        <v>174</v>
      </c>
      <c r="F304" s="40" t="s">
        <v>0</v>
      </c>
      <c r="G304" s="40">
        <f>SUM(H304:L304)</f>
        <v>1096.6</v>
      </c>
      <c r="H304" s="40">
        <v>449.1</v>
      </c>
      <c r="I304" s="44">
        <v>647.5</v>
      </c>
      <c r="J304" s="41"/>
      <c r="K304" s="41"/>
      <c r="L304" s="44"/>
    </row>
    <row r="305" spans="1:12" ht="18">
      <c r="A305" s="36">
        <v>3</v>
      </c>
      <c r="B305" s="45">
        <v>26525</v>
      </c>
      <c r="C305" s="46" t="s">
        <v>41</v>
      </c>
      <c r="D305" s="38">
        <v>41405</v>
      </c>
      <c r="E305" s="39" t="s">
        <v>83</v>
      </c>
      <c r="F305" s="40" t="s">
        <v>11</v>
      </c>
      <c r="G305" s="40">
        <f>SUM(H305:L305)</f>
        <v>540.4</v>
      </c>
      <c r="H305" s="40">
        <v>540.4</v>
      </c>
      <c r="I305" s="44"/>
      <c r="J305" s="41"/>
      <c r="K305" s="41"/>
      <c r="L305" s="44"/>
    </row>
    <row r="306" spans="1:12" ht="18">
      <c r="A306" s="36">
        <v>4</v>
      </c>
      <c r="B306" s="45">
        <v>26575</v>
      </c>
      <c r="C306" s="46" t="s">
        <v>41</v>
      </c>
      <c r="D306" s="38">
        <v>41878</v>
      </c>
      <c r="E306" s="39" t="s">
        <v>377</v>
      </c>
      <c r="F306" s="40" t="s">
        <v>1</v>
      </c>
      <c r="G306" s="40">
        <f>SUM(H306:L306)</f>
        <v>424.2</v>
      </c>
      <c r="H306" s="40"/>
      <c r="I306" s="44"/>
      <c r="J306" s="41">
        <v>424.2</v>
      </c>
      <c r="K306" s="41"/>
      <c r="L306" s="44"/>
    </row>
    <row r="307" spans="1:12" ht="18">
      <c r="A307" s="36">
        <v>5</v>
      </c>
      <c r="B307" s="45">
        <v>26222</v>
      </c>
      <c r="C307" s="46" t="s">
        <v>41</v>
      </c>
      <c r="D307" s="37">
        <v>41356</v>
      </c>
      <c r="E307" s="39" t="s">
        <v>175</v>
      </c>
      <c r="F307" s="40" t="s">
        <v>9</v>
      </c>
      <c r="G307" s="40">
        <f>SUM(H307:L307)</f>
        <v>199.6</v>
      </c>
      <c r="H307" s="40">
        <v>199.6</v>
      </c>
      <c r="I307" s="44"/>
      <c r="J307" s="41"/>
      <c r="K307" s="41"/>
      <c r="L307" s="44"/>
    </row>
    <row r="308" spans="1:12" ht="18">
      <c r="A308" s="36">
        <v>6</v>
      </c>
      <c r="B308" s="45">
        <v>27118</v>
      </c>
      <c r="C308" s="46" t="s">
        <v>41</v>
      </c>
      <c r="D308" s="38">
        <v>41356</v>
      </c>
      <c r="E308" s="39" t="s">
        <v>167</v>
      </c>
      <c r="F308" s="40" t="s">
        <v>29</v>
      </c>
      <c r="G308" s="40">
        <f>SUM(H308:L308)</f>
        <v>138.5</v>
      </c>
      <c r="H308" s="40">
        <v>138.5</v>
      </c>
      <c r="I308" s="44"/>
      <c r="J308" s="41"/>
      <c r="K308" s="41"/>
      <c r="L308" s="44"/>
    </row>
    <row r="309" spans="1:12" ht="18">
      <c r="A309" s="36">
        <v>7</v>
      </c>
      <c r="B309" s="45">
        <v>26972</v>
      </c>
      <c r="C309" s="46" t="s">
        <v>41</v>
      </c>
      <c r="D309" s="38">
        <v>41528</v>
      </c>
      <c r="E309" s="39" t="s">
        <v>283</v>
      </c>
      <c r="F309" s="40" t="s">
        <v>46</v>
      </c>
      <c r="G309" s="40">
        <f>SUM(H309:L309)</f>
        <v>66.6</v>
      </c>
      <c r="H309" s="40">
        <v>66.6</v>
      </c>
      <c r="I309" s="44"/>
      <c r="J309" s="41"/>
      <c r="K309" s="41"/>
      <c r="L309" s="44"/>
    </row>
    <row r="310" spans="1:12" ht="18">
      <c r="A310" s="23"/>
      <c r="B310" s="35"/>
      <c r="C310" s="35"/>
      <c r="D310" s="29"/>
      <c r="E310" s="25"/>
      <c r="F310" s="26"/>
      <c r="G310" s="26"/>
      <c r="H310" s="26"/>
      <c r="I310" s="27"/>
      <c r="J310" s="28"/>
      <c r="K310" s="28"/>
      <c r="L310" s="27"/>
    </row>
    <row r="311" spans="1:12" ht="18">
      <c r="A311" s="10">
        <v>1</v>
      </c>
      <c r="B311" s="21">
        <v>25551</v>
      </c>
      <c r="C311" s="22" t="s">
        <v>42</v>
      </c>
      <c r="D311" s="18">
        <v>41692</v>
      </c>
      <c r="E311" s="19" t="s">
        <v>77</v>
      </c>
      <c r="F311" s="14" t="s">
        <v>29</v>
      </c>
      <c r="G311" s="14">
        <f>SUM(H311:L311)</f>
        <v>1330.8</v>
      </c>
      <c r="H311" s="14">
        <v>630.8</v>
      </c>
      <c r="I311" s="15">
        <v>700</v>
      </c>
      <c r="J311" s="16"/>
      <c r="K311" s="16"/>
      <c r="L311" s="15"/>
    </row>
    <row r="312" spans="1:12" ht="18">
      <c r="A312" s="10">
        <v>2</v>
      </c>
      <c r="B312" s="21">
        <v>24107</v>
      </c>
      <c r="C312" s="22" t="s">
        <v>42</v>
      </c>
      <c r="D312" s="18">
        <v>41692</v>
      </c>
      <c r="E312" s="19" t="s">
        <v>176</v>
      </c>
      <c r="F312" s="14" t="s">
        <v>22</v>
      </c>
      <c r="G312" s="14">
        <f>SUM(H312:L312)</f>
        <v>1066.7</v>
      </c>
      <c r="H312" s="14">
        <v>512.7</v>
      </c>
      <c r="I312" s="15">
        <v>554</v>
      </c>
      <c r="J312" s="16"/>
      <c r="K312" s="16"/>
      <c r="L312" s="15"/>
    </row>
    <row r="313" spans="1:12" ht="18">
      <c r="A313" s="10">
        <v>3</v>
      </c>
      <c r="B313" s="18">
        <v>25037</v>
      </c>
      <c r="C313" s="22" t="s">
        <v>42</v>
      </c>
      <c r="D313" s="11">
        <v>41878</v>
      </c>
      <c r="E313" s="19" t="s">
        <v>80</v>
      </c>
      <c r="F313" s="14" t="s">
        <v>12</v>
      </c>
      <c r="G313" s="14">
        <f>SUM(H313:L313)</f>
        <v>1036.9</v>
      </c>
      <c r="H313" s="14">
        <v>398.4</v>
      </c>
      <c r="I313" s="15">
        <v>438.5</v>
      </c>
      <c r="J313" s="16">
        <v>200</v>
      </c>
      <c r="K313" s="16"/>
      <c r="L313" s="15"/>
    </row>
    <row r="314" spans="1:12" ht="18">
      <c r="A314" s="10">
        <v>4</v>
      </c>
      <c r="B314" s="21">
        <v>25122</v>
      </c>
      <c r="C314" s="22" t="s">
        <v>42</v>
      </c>
      <c r="D314" s="18">
        <v>41692</v>
      </c>
      <c r="E314" s="19" t="s">
        <v>179</v>
      </c>
      <c r="F314" s="14" t="s">
        <v>29</v>
      </c>
      <c r="G314" s="14">
        <f>SUM(H314:L314)</f>
        <v>1007.6</v>
      </c>
      <c r="H314" s="14">
        <v>533.6</v>
      </c>
      <c r="I314" s="15">
        <v>474</v>
      </c>
      <c r="J314" s="16"/>
      <c r="K314" s="16"/>
      <c r="L314" s="15"/>
    </row>
    <row r="315" spans="1:12" ht="18">
      <c r="A315" s="10">
        <v>5</v>
      </c>
      <c r="B315" s="21">
        <v>25566</v>
      </c>
      <c r="C315" s="22" t="s">
        <v>42</v>
      </c>
      <c r="D315" s="18">
        <v>41878</v>
      </c>
      <c r="E315" s="19" t="s">
        <v>81</v>
      </c>
      <c r="F315" s="14" t="s">
        <v>2</v>
      </c>
      <c r="G315" s="14">
        <f>SUM(H315:L315)</f>
        <v>887</v>
      </c>
      <c r="H315" s="14">
        <v>281.4</v>
      </c>
      <c r="I315" s="15">
        <v>405.6</v>
      </c>
      <c r="J315" s="16">
        <v>200</v>
      </c>
      <c r="K315" s="16"/>
      <c r="L315" s="15"/>
    </row>
    <row r="316" spans="1:12" ht="18">
      <c r="A316" s="10">
        <v>6</v>
      </c>
      <c r="B316" s="21">
        <v>23911</v>
      </c>
      <c r="C316" s="22" t="s">
        <v>42</v>
      </c>
      <c r="D316" s="18">
        <v>41692</v>
      </c>
      <c r="E316" s="19" t="s">
        <v>177</v>
      </c>
      <c r="F316" s="14" t="s">
        <v>9</v>
      </c>
      <c r="G316" s="14">
        <f>SUM(H316:L316)</f>
        <v>790.8</v>
      </c>
      <c r="H316" s="14">
        <v>278.3</v>
      </c>
      <c r="I316" s="15">
        <v>512.5</v>
      </c>
      <c r="J316" s="16"/>
      <c r="K316" s="16"/>
      <c r="L316" s="15"/>
    </row>
    <row r="317" spans="1:12" ht="18">
      <c r="A317" s="10">
        <v>7</v>
      </c>
      <c r="B317" s="21">
        <v>25490</v>
      </c>
      <c r="C317" s="22" t="s">
        <v>42</v>
      </c>
      <c r="D317" s="18">
        <v>41692</v>
      </c>
      <c r="E317" s="19" t="s">
        <v>366</v>
      </c>
      <c r="F317" s="14" t="s">
        <v>0</v>
      </c>
      <c r="G317" s="14">
        <f>SUM(H317:L317)</f>
        <v>647.5</v>
      </c>
      <c r="H317" s="14"/>
      <c r="I317" s="15">
        <v>647.5</v>
      </c>
      <c r="J317" s="16"/>
      <c r="K317" s="16"/>
      <c r="L317" s="15"/>
    </row>
    <row r="318" spans="1:12" ht="18">
      <c r="A318" s="10">
        <v>8</v>
      </c>
      <c r="B318" s="21">
        <v>24630</v>
      </c>
      <c r="C318" s="22" t="s">
        <v>42</v>
      </c>
      <c r="D318" s="18">
        <v>41692</v>
      </c>
      <c r="E318" s="19" t="s">
        <v>367</v>
      </c>
      <c r="F318" s="14" t="s">
        <v>22</v>
      </c>
      <c r="G318" s="14">
        <f>SUM(H318:L318)</f>
        <v>598.9</v>
      </c>
      <c r="H318" s="14"/>
      <c r="I318" s="15">
        <v>598.9</v>
      </c>
      <c r="J318" s="16"/>
      <c r="K318" s="16"/>
      <c r="L318" s="15"/>
    </row>
    <row r="319" spans="1:12" ht="18">
      <c r="A319" s="10">
        <v>9</v>
      </c>
      <c r="B319" s="21">
        <v>25274</v>
      </c>
      <c r="C319" s="22" t="s">
        <v>42</v>
      </c>
      <c r="D319" s="18">
        <v>41528</v>
      </c>
      <c r="E319" s="19" t="s">
        <v>168</v>
      </c>
      <c r="F319" s="14" t="s">
        <v>11</v>
      </c>
      <c r="G319" s="14">
        <f>SUM(H319:L319)</f>
        <v>548.3</v>
      </c>
      <c r="H319" s="14">
        <v>548.3</v>
      </c>
      <c r="I319" s="15"/>
      <c r="J319" s="16"/>
      <c r="K319" s="16"/>
      <c r="L319" s="15"/>
    </row>
    <row r="320" spans="1:12" ht="18">
      <c r="A320" s="10">
        <v>10</v>
      </c>
      <c r="B320" s="21">
        <v>25135</v>
      </c>
      <c r="C320" s="22" t="s">
        <v>42</v>
      </c>
      <c r="D320" s="11">
        <v>41692</v>
      </c>
      <c r="E320" s="19" t="s">
        <v>368</v>
      </c>
      <c r="F320" s="14"/>
      <c r="G320" s="14">
        <f>SUM(H320:L320)</f>
        <v>375.2</v>
      </c>
      <c r="H320" s="14"/>
      <c r="I320" s="15">
        <v>375.2</v>
      </c>
      <c r="J320" s="16"/>
      <c r="K320" s="16"/>
      <c r="L320" s="15"/>
    </row>
    <row r="321" spans="1:12" ht="18">
      <c r="A321" s="10">
        <v>11</v>
      </c>
      <c r="B321" s="21">
        <v>25070</v>
      </c>
      <c r="C321" s="22" t="s">
        <v>42</v>
      </c>
      <c r="D321" s="18">
        <v>41405</v>
      </c>
      <c r="E321" s="19" t="s">
        <v>39</v>
      </c>
      <c r="F321" s="14" t="s">
        <v>12</v>
      </c>
      <c r="G321" s="14">
        <f>SUM(H321:L321)</f>
        <v>302.1</v>
      </c>
      <c r="H321" s="14">
        <v>302.1</v>
      </c>
      <c r="I321" s="15"/>
      <c r="J321" s="16"/>
      <c r="K321" s="16"/>
      <c r="L321" s="15"/>
    </row>
    <row r="322" spans="1:12" ht="18">
      <c r="A322" s="10">
        <v>12</v>
      </c>
      <c r="B322" s="21">
        <v>24686</v>
      </c>
      <c r="C322" s="22" t="s">
        <v>42</v>
      </c>
      <c r="D322" s="18">
        <v>41405</v>
      </c>
      <c r="E322" s="19" t="s">
        <v>267</v>
      </c>
      <c r="F322" s="14" t="s">
        <v>16</v>
      </c>
      <c r="G322" s="14">
        <f>SUM(H322:L322)</f>
        <v>233.3</v>
      </c>
      <c r="H322" s="14">
        <v>233.3</v>
      </c>
      <c r="I322" s="15"/>
      <c r="J322" s="16"/>
      <c r="K322" s="16"/>
      <c r="L322" s="15"/>
    </row>
    <row r="323" spans="1:12" ht="18">
      <c r="A323" s="10">
        <v>13</v>
      </c>
      <c r="B323" s="21">
        <v>24884</v>
      </c>
      <c r="C323" s="22" t="s">
        <v>42</v>
      </c>
      <c r="D323" s="18">
        <v>41356</v>
      </c>
      <c r="E323" s="19" t="s">
        <v>180</v>
      </c>
      <c r="F323" s="14" t="s">
        <v>29</v>
      </c>
      <c r="G323" s="14">
        <f>SUM(H323:L323)</f>
        <v>215.8</v>
      </c>
      <c r="H323" s="14">
        <v>215.8</v>
      </c>
      <c r="I323" s="15"/>
      <c r="J323" s="16"/>
      <c r="K323" s="16"/>
      <c r="L323" s="15"/>
    </row>
    <row r="324" spans="1:12" ht="18">
      <c r="A324" s="10">
        <v>14</v>
      </c>
      <c r="B324" s="21">
        <v>24386</v>
      </c>
      <c r="C324" s="22" t="s">
        <v>42</v>
      </c>
      <c r="D324" s="11">
        <v>41405</v>
      </c>
      <c r="E324" s="19" t="s">
        <v>268</v>
      </c>
      <c r="F324" s="14" t="s">
        <v>16</v>
      </c>
      <c r="G324" s="14">
        <f>SUM(H324:L324)</f>
        <v>158</v>
      </c>
      <c r="H324" s="14">
        <v>158</v>
      </c>
      <c r="I324" s="15"/>
      <c r="J324" s="16"/>
      <c r="K324" s="16"/>
      <c r="L324" s="15"/>
    </row>
    <row r="325" spans="1:12" ht="18">
      <c r="A325" s="10">
        <v>15</v>
      </c>
      <c r="B325" s="21">
        <v>24959</v>
      </c>
      <c r="C325" s="22" t="s">
        <v>42</v>
      </c>
      <c r="D325" s="18">
        <v>41356</v>
      </c>
      <c r="E325" s="19" t="s">
        <v>181</v>
      </c>
      <c r="F325" s="14" t="s">
        <v>2</v>
      </c>
      <c r="G325" s="14">
        <f>SUM(H325:L325)</f>
        <v>158</v>
      </c>
      <c r="H325" s="14">
        <v>158</v>
      </c>
      <c r="I325" s="15"/>
      <c r="J325" s="16"/>
      <c r="K325" s="16"/>
      <c r="L325" s="15"/>
    </row>
    <row r="326" spans="1:12" ht="18">
      <c r="A326" s="10">
        <v>16</v>
      </c>
      <c r="B326" s="21">
        <v>24514</v>
      </c>
      <c r="C326" s="22" t="s">
        <v>42</v>
      </c>
      <c r="D326" s="18">
        <v>41405</v>
      </c>
      <c r="E326" s="19" t="s">
        <v>269</v>
      </c>
      <c r="F326" s="14" t="s">
        <v>16</v>
      </c>
      <c r="G326" s="14">
        <f>SUM(H326:L326)</f>
        <v>146.1</v>
      </c>
      <c r="H326" s="14">
        <v>146.1</v>
      </c>
      <c r="I326" s="15"/>
      <c r="J326" s="16"/>
      <c r="K326" s="16"/>
      <c r="L326" s="15"/>
    </row>
    <row r="327" spans="1:12" ht="18">
      <c r="A327" s="10">
        <v>17</v>
      </c>
      <c r="B327" s="21">
        <v>24821</v>
      </c>
      <c r="C327" s="22" t="s">
        <v>42</v>
      </c>
      <c r="D327" s="11">
        <v>41356</v>
      </c>
      <c r="E327" s="19" t="s">
        <v>182</v>
      </c>
      <c r="F327" s="14" t="s">
        <v>29</v>
      </c>
      <c r="G327" s="14">
        <f>SUM(H327:L327)</f>
        <v>146.1</v>
      </c>
      <c r="H327" s="14">
        <v>146.1</v>
      </c>
      <c r="I327" s="15"/>
      <c r="J327" s="16"/>
      <c r="K327" s="16"/>
      <c r="L327" s="15"/>
    </row>
    <row r="328" spans="1:12" ht="18">
      <c r="A328" s="10">
        <v>18</v>
      </c>
      <c r="B328" s="21">
        <v>24775</v>
      </c>
      <c r="C328" s="22" t="s">
        <v>42</v>
      </c>
      <c r="D328" s="18">
        <v>41405</v>
      </c>
      <c r="E328" s="19" t="s">
        <v>270</v>
      </c>
      <c r="F328" s="14" t="s">
        <v>16</v>
      </c>
      <c r="G328" s="14">
        <f>SUM(H328:L328)</f>
        <v>125</v>
      </c>
      <c r="H328" s="14">
        <v>125</v>
      </c>
      <c r="I328" s="15"/>
      <c r="J328" s="16"/>
      <c r="K328" s="16"/>
      <c r="L328" s="15"/>
    </row>
    <row r="329" spans="1:12" ht="18">
      <c r="A329" s="10">
        <v>19</v>
      </c>
      <c r="B329" s="21">
        <v>24987</v>
      </c>
      <c r="C329" s="22" t="s">
        <v>42</v>
      </c>
      <c r="D329" s="18">
        <v>41528</v>
      </c>
      <c r="E329" s="19" t="s">
        <v>286</v>
      </c>
      <c r="F329" s="14" t="s">
        <v>21</v>
      </c>
      <c r="G329" s="14">
        <f>SUM(H329:L329)</f>
        <v>66.6</v>
      </c>
      <c r="H329" s="14">
        <v>66.6</v>
      </c>
      <c r="I329" s="15"/>
      <c r="J329" s="16"/>
      <c r="K329" s="16"/>
      <c r="L329" s="15"/>
    </row>
    <row r="330" spans="1:12" ht="18">
      <c r="A330" s="10">
        <v>20</v>
      </c>
      <c r="B330" s="21">
        <v>24721</v>
      </c>
      <c r="C330" s="22" t="s">
        <v>42</v>
      </c>
      <c r="D330" s="18">
        <v>41528</v>
      </c>
      <c r="E330" s="19" t="s">
        <v>287</v>
      </c>
      <c r="F330" s="14" t="s">
        <v>21</v>
      </c>
      <c r="G330" s="14">
        <f>SUM(H330:L330)</f>
        <v>66.6</v>
      </c>
      <c r="H330" s="14">
        <v>66.6</v>
      </c>
      <c r="I330" s="15"/>
      <c r="J330" s="16"/>
      <c r="K330" s="16"/>
      <c r="L330" s="15"/>
    </row>
    <row r="331" spans="1:12" ht="18">
      <c r="A331" s="23"/>
      <c r="B331" s="35"/>
      <c r="C331" s="35"/>
      <c r="D331" s="24"/>
      <c r="E331" s="25"/>
      <c r="F331" s="26"/>
      <c r="G331" s="26"/>
      <c r="H331" s="26"/>
      <c r="I331" s="27"/>
      <c r="J331" s="28"/>
      <c r="K331" s="28"/>
      <c r="L331" s="27"/>
    </row>
    <row r="332" spans="1:12" ht="18">
      <c r="A332" s="36">
        <v>1</v>
      </c>
      <c r="B332" s="45">
        <v>25047</v>
      </c>
      <c r="C332" s="46" t="s">
        <v>43</v>
      </c>
      <c r="D332" s="38">
        <v>41878</v>
      </c>
      <c r="E332" s="39" t="s">
        <v>84</v>
      </c>
      <c r="F332" s="40" t="s">
        <v>21</v>
      </c>
      <c r="G332" s="40">
        <f>SUM(H332:L332)</f>
        <v>1422.5</v>
      </c>
      <c r="H332" s="40">
        <v>412.1</v>
      </c>
      <c r="I332" s="44">
        <v>647.5</v>
      </c>
      <c r="J332" s="41">
        <v>362.9</v>
      </c>
      <c r="K332" s="41"/>
      <c r="L332" s="44"/>
    </row>
    <row r="333" spans="1:12" ht="18">
      <c r="A333" s="36">
        <v>2</v>
      </c>
      <c r="B333" s="45">
        <v>24763</v>
      </c>
      <c r="C333" s="46" t="s">
        <v>43</v>
      </c>
      <c r="D333" s="38">
        <v>41692</v>
      </c>
      <c r="E333" s="39" t="s">
        <v>183</v>
      </c>
      <c r="F333" s="40" t="s">
        <v>0</v>
      </c>
      <c r="G333" s="40">
        <f>SUM(H333:L333)</f>
        <v>933.3</v>
      </c>
      <c r="H333" s="40">
        <v>233.3</v>
      </c>
      <c r="I333" s="44">
        <v>700</v>
      </c>
      <c r="J333" s="41"/>
      <c r="K333" s="41"/>
      <c r="L333" s="44"/>
    </row>
    <row r="334" spans="1:12" ht="18">
      <c r="A334" s="36">
        <v>3</v>
      </c>
      <c r="B334" s="45" t="s">
        <v>378</v>
      </c>
      <c r="C334" s="46" t="s">
        <v>43</v>
      </c>
      <c r="D334" s="37">
        <v>41878</v>
      </c>
      <c r="E334" s="39" t="s">
        <v>379</v>
      </c>
      <c r="F334" s="40" t="s">
        <v>1</v>
      </c>
      <c r="G334" s="40">
        <f>SUM(H334:L334)</f>
        <v>335.7</v>
      </c>
      <c r="H334" s="40"/>
      <c r="I334" s="44"/>
      <c r="J334" s="41">
        <v>335.7</v>
      </c>
      <c r="K334" s="41"/>
      <c r="L334" s="44"/>
    </row>
    <row r="335" spans="1:12" ht="18">
      <c r="A335" s="36">
        <v>4</v>
      </c>
      <c r="B335" s="45">
        <v>23838</v>
      </c>
      <c r="C335" s="46" t="s">
        <v>43</v>
      </c>
      <c r="D335" s="38">
        <v>41405</v>
      </c>
      <c r="E335" s="39" t="s">
        <v>271</v>
      </c>
      <c r="F335" s="40" t="s">
        <v>16</v>
      </c>
      <c r="G335" s="40">
        <f>SUM(H335:L335)</f>
        <v>233.3</v>
      </c>
      <c r="H335" s="40">
        <v>233.3</v>
      </c>
      <c r="I335" s="44"/>
      <c r="J335" s="41"/>
      <c r="K335" s="41"/>
      <c r="L335" s="44"/>
    </row>
    <row r="336" spans="1:12" ht="18">
      <c r="A336" s="36">
        <v>5</v>
      </c>
      <c r="B336" s="45">
        <v>25319</v>
      </c>
      <c r="C336" s="46" t="s">
        <v>43</v>
      </c>
      <c r="D336" s="37">
        <v>41405</v>
      </c>
      <c r="E336" s="39" t="s">
        <v>266</v>
      </c>
      <c r="F336" s="40" t="s">
        <v>16</v>
      </c>
      <c r="G336" s="40">
        <f>SUM(H336:L336)</f>
        <v>138.5</v>
      </c>
      <c r="H336" s="40">
        <v>138.5</v>
      </c>
      <c r="I336" s="44"/>
      <c r="J336" s="41"/>
      <c r="K336" s="41"/>
      <c r="L336" s="44"/>
    </row>
    <row r="337" spans="1:12" ht="18">
      <c r="A337" s="36">
        <v>6</v>
      </c>
      <c r="B337" s="45">
        <v>24600</v>
      </c>
      <c r="C337" s="46" t="s">
        <v>43</v>
      </c>
      <c r="D337" s="37">
        <v>41528</v>
      </c>
      <c r="E337" s="39" t="s">
        <v>284</v>
      </c>
      <c r="F337" s="40" t="s">
        <v>9</v>
      </c>
      <c r="G337" s="40">
        <f>SUM(H337:L337)</f>
        <v>66.6</v>
      </c>
      <c r="H337" s="40">
        <v>66.6</v>
      </c>
      <c r="I337" s="44"/>
      <c r="J337" s="41"/>
      <c r="K337" s="41"/>
      <c r="L337" s="44"/>
    </row>
    <row r="338" spans="1:12" ht="18">
      <c r="A338" s="36">
        <v>7</v>
      </c>
      <c r="B338" s="45">
        <v>24550</v>
      </c>
      <c r="C338" s="46" t="s">
        <v>43</v>
      </c>
      <c r="D338" s="37">
        <v>41528</v>
      </c>
      <c r="E338" s="39" t="s">
        <v>285</v>
      </c>
      <c r="F338" s="40" t="s">
        <v>11</v>
      </c>
      <c r="G338" s="40">
        <f>SUM(H338:L338)</f>
        <v>66.6</v>
      </c>
      <c r="H338" s="40">
        <v>66.6</v>
      </c>
      <c r="I338" s="44"/>
      <c r="J338" s="41"/>
      <c r="K338" s="41"/>
      <c r="L338" s="44"/>
    </row>
    <row r="339" spans="1:12" ht="18">
      <c r="A339" s="23"/>
      <c r="B339" s="35"/>
      <c r="C339" s="35"/>
      <c r="D339" s="24"/>
      <c r="E339" s="25"/>
      <c r="F339" s="26"/>
      <c r="G339" s="26"/>
      <c r="H339" s="26"/>
      <c r="I339" s="27"/>
      <c r="J339" s="28"/>
      <c r="K339" s="28"/>
      <c r="L339" s="27"/>
    </row>
    <row r="340" spans="1:12" ht="18">
      <c r="A340" s="10">
        <v>1</v>
      </c>
      <c r="B340" s="21">
        <v>23354</v>
      </c>
      <c r="C340" s="22" t="s">
        <v>45</v>
      </c>
      <c r="D340" s="18">
        <v>41528</v>
      </c>
      <c r="E340" s="19" t="s">
        <v>40</v>
      </c>
      <c r="F340" s="14" t="s">
        <v>9</v>
      </c>
      <c r="G340" s="14">
        <f>SUM(H340:L340)</f>
        <v>668.3</v>
      </c>
      <c r="H340" s="14">
        <v>668.3</v>
      </c>
      <c r="I340" s="15"/>
      <c r="J340" s="16"/>
      <c r="K340" s="16"/>
      <c r="L340" s="15"/>
    </row>
    <row r="341" spans="1:12" ht="18">
      <c r="A341" s="10">
        <v>2</v>
      </c>
      <c r="B341" s="21">
        <v>22063</v>
      </c>
      <c r="C341" s="22" t="s">
        <v>45</v>
      </c>
      <c r="D341" s="11">
        <v>41878</v>
      </c>
      <c r="E341" s="19" t="s">
        <v>186</v>
      </c>
      <c r="F341" s="14" t="s">
        <v>12</v>
      </c>
      <c r="G341" s="14">
        <f>SUM(H341:L341)</f>
        <v>384.6</v>
      </c>
      <c r="H341" s="14">
        <v>184.6</v>
      </c>
      <c r="I341" s="15"/>
      <c r="J341" s="16">
        <v>200</v>
      </c>
      <c r="K341" s="16"/>
      <c r="L341" s="15"/>
    </row>
    <row r="342" spans="1:12" ht="18">
      <c r="A342" s="10">
        <v>3</v>
      </c>
      <c r="B342" s="21">
        <v>23527</v>
      </c>
      <c r="C342" s="22" t="s">
        <v>45</v>
      </c>
      <c r="D342" s="18">
        <v>41405</v>
      </c>
      <c r="E342" s="19" t="s">
        <v>178</v>
      </c>
      <c r="F342" s="14" t="s">
        <v>46</v>
      </c>
      <c r="G342" s="14">
        <f>SUM(H342:L342)</f>
        <v>323.8</v>
      </c>
      <c r="H342" s="14">
        <v>323.8</v>
      </c>
      <c r="I342" s="15"/>
      <c r="J342" s="16"/>
      <c r="K342" s="16"/>
      <c r="L342" s="15"/>
    </row>
    <row r="343" spans="1:12" ht="18">
      <c r="A343" s="10">
        <v>4</v>
      </c>
      <c r="B343" s="21">
        <v>21953</v>
      </c>
      <c r="C343" s="22" t="s">
        <v>45</v>
      </c>
      <c r="D343" s="18">
        <v>41356</v>
      </c>
      <c r="E343" s="19" t="s">
        <v>184</v>
      </c>
      <c r="F343" s="14" t="s">
        <v>9</v>
      </c>
      <c r="G343" s="14">
        <f>SUM(H343:L343)</f>
        <v>223.2</v>
      </c>
      <c r="H343" s="14">
        <v>223.2</v>
      </c>
      <c r="I343" s="15"/>
      <c r="J343" s="16"/>
      <c r="K343" s="16"/>
      <c r="L343" s="15"/>
    </row>
    <row r="344" spans="1:12" ht="18">
      <c r="A344" s="10">
        <v>5</v>
      </c>
      <c r="B344" s="21">
        <v>22247</v>
      </c>
      <c r="C344" s="22" t="s">
        <v>45</v>
      </c>
      <c r="D344" s="18">
        <v>41405</v>
      </c>
      <c r="E344" s="19" t="s">
        <v>272</v>
      </c>
      <c r="F344" s="14" t="s">
        <v>16</v>
      </c>
      <c r="G344" s="14">
        <f>SUM(H344:L344)</f>
        <v>215.8</v>
      </c>
      <c r="H344" s="14">
        <v>215.8</v>
      </c>
      <c r="I344" s="15"/>
      <c r="J344" s="16"/>
      <c r="K344" s="16"/>
      <c r="L344" s="15"/>
    </row>
    <row r="345" spans="1:12" ht="18">
      <c r="A345" s="10">
        <v>6</v>
      </c>
      <c r="B345" s="21">
        <v>22995</v>
      </c>
      <c r="C345" s="22" t="s">
        <v>45</v>
      </c>
      <c r="D345" s="11">
        <v>41356</v>
      </c>
      <c r="E345" s="19" t="s">
        <v>185</v>
      </c>
      <c r="F345" s="14" t="s">
        <v>31</v>
      </c>
      <c r="G345" s="14">
        <f>SUM(H345:L345)</f>
        <v>199.6</v>
      </c>
      <c r="H345" s="14">
        <v>199.6</v>
      </c>
      <c r="I345" s="15"/>
      <c r="J345" s="16"/>
      <c r="K345" s="16"/>
      <c r="L345" s="15"/>
    </row>
    <row r="346" spans="1:12" ht="18">
      <c r="A346" s="10">
        <v>7</v>
      </c>
      <c r="B346" s="21">
        <v>22217</v>
      </c>
      <c r="C346" s="22" t="s">
        <v>45</v>
      </c>
      <c r="D346" s="18">
        <v>41528</v>
      </c>
      <c r="E346" s="19" t="s">
        <v>105</v>
      </c>
      <c r="F346" s="14" t="s">
        <v>11</v>
      </c>
      <c r="G346" s="14">
        <f>SUM(H346:L346)</f>
        <v>113.8</v>
      </c>
      <c r="H346" s="14">
        <v>113.8</v>
      </c>
      <c r="I346" s="15"/>
      <c r="J346" s="16"/>
      <c r="K346" s="16"/>
      <c r="L346" s="15"/>
    </row>
    <row r="347" spans="1:12" ht="18">
      <c r="A347" s="10">
        <v>8</v>
      </c>
      <c r="B347" s="21">
        <v>23634</v>
      </c>
      <c r="C347" s="22" t="s">
        <v>45</v>
      </c>
      <c r="D347" s="18">
        <v>41528</v>
      </c>
      <c r="E347" s="19" t="s">
        <v>103</v>
      </c>
      <c r="F347" s="14" t="s">
        <v>69</v>
      </c>
      <c r="G347" s="14">
        <f>SUM(H347:L347)</f>
        <v>82.9</v>
      </c>
      <c r="H347" s="14">
        <v>82.9</v>
      </c>
      <c r="I347" s="15"/>
      <c r="J347" s="16"/>
      <c r="K347" s="16"/>
      <c r="L347" s="15"/>
    </row>
    <row r="348" spans="1:12" ht="18">
      <c r="A348" s="10">
        <v>9</v>
      </c>
      <c r="B348" s="21">
        <v>22704</v>
      </c>
      <c r="C348" s="22" t="s">
        <v>45</v>
      </c>
      <c r="D348" s="18">
        <v>41199</v>
      </c>
      <c r="E348" s="19" t="s">
        <v>104</v>
      </c>
      <c r="F348" s="14" t="s">
        <v>23</v>
      </c>
      <c r="G348" s="14">
        <f>SUM(H348:L348)</f>
        <v>77.7</v>
      </c>
      <c r="H348" s="14">
        <v>77.7</v>
      </c>
      <c r="I348" s="15"/>
      <c r="J348" s="16"/>
      <c r="K348" s="16"/>
      <c r="L348" s="15"/>
    </row>
    <row r="349" spans="1:12" ht="18">
      <c r="A349" s="23"/>
      <c r="B349" s="35"/>
      <c r="C349" s="35"/>
      <c r="D349" s="24"/>
      <c r="E349" s="25"/>
      <c r="F349" s="26"/>
      <c r="G349" s="26"/>
      <c r="H349" s="26"/>
      <c r="I349" s="27"/>
      <c r="J349" s="28"/>
      <c r="K349" s="28"/>
      <c r="L349" s="27"/>
    </row>
    <row r="350" spans="1:12" ht="18">
      <c r="A350" s="36">
        <v>1</v>
      </c>
      <c r="B350" s="45">
        <v>23572</v>
      </c>
      <c r="C350" s="46" t="s">
        <v>296</v>
      </c>
      <c r="D350" s="37">
        <v>41878</v>
      </c>
      <c r="E350" s="39" t="s">
        <v>44</v>
      </c>
      <c r="F350" s="40" t="s">
        <v>9</v>
      </c>
      <c r="G350" s="40">
        <f>SUM(H350:L350)</f>
        <v>1431.5</v>
      </c>
      <c r="H350" s="40">
        <v>307.3</v>
      </c>
      <c r="I350" s="44">
        <v>700</v>
      </c>
      <c r="J350" s="41">
        <v>424.2</v>
      </c>
      <c r="K350" s="41"/>
      <c r="L350" s="44"/>
    </row>
    <row r="351" spans="1:12" ht="18">
      <c r="A351" s="23"/>
      <c r="B351" s="35"/>
      <c r="C351" s="35"/>
      <c r="D351" s="24"/>
      <c r="E351" s="25"/>
      <c r="F351" s="26"/>
      <c r="G351" s="26"/>
      <c r="H351" s="26"/>
      <c r="I351" s="27"/>
      <c r="J351" s="28"/>
      <c r="K351" s="28"/>
      <c r="L351" s="27"/>
    </row>
    <row r="352" spans="1:12" ht="18">
      <c r="A352" s="10">
        <v>1</v>
      </c>
      <c r="B352" s="21">
        <v>20322</v>
      </c>
      <c r="C352" s="22" t="s">
        <v>115</v>
      </c>
      <c r="D352" s="18">
        <v>41528</v>
      </c>
      <c r="E352" s="19" t="s">
        <v>288</v>
      </c>
      <c r="F352" s="14" t="s">
        <v>12</v>
      </c>
      <c r="G352" s="14">
        <f>SUM(H352:L352)</f>
        <v>66.6</v>
      </c>
      <c r="H352" s="14">
        <v>66.6</v>
      </c>
      <c r="I352" s="15"/>
      <c r="J352" s="16"/>
      <c r="K352" s="16"/>
      <c r="L352" s="15"/>
    </row>
    <row r="353" spans="1:12" ht="18">
      <c r="A353" s="23"/>
      <c r="B353" s="35"/>
      <c r="C353" s="35"/>
      <c r="D353" s="24"/>
      <c r="E353" s="25"/>
      <c r="F353" s="26"/>
      <c r="G353" s="26"/>
      <c r="H353" s="26"/>
      <c r="I353" s="27"/>
      <c r="J353" s="28"/>
      <c r="K353" s="28"/>
      <c r="L353" s="27"/>
    </row>
    <row r="354" spans="1:12" ht="18">
      <c r="A354" s="10">
        <v>1</v>
      </c>
      <c r="B354" s="21">
        <v>19199</v>
      </c>
      <c r="C354" s="22" t="s">
        <v>8</v>
      </c>
      <c r="D354" s="18">
        <v>41692</v>
      </c>
      <c r="E354" s="19" t="s">
        <v>188</v>
      </c>
      <c r="F354" s="14" t="s">
        <v>12</v>
      </c>
      <c r="G354" s="14">
        <f>SUM(H354:L354)</f>
        <v>1175.9</v>
      </c>
      <c r="H354" s="14">
        <v>475.9</v>
      </c>
      <c r="I354" s="15">
        <v>700</v>
      </c>
      <c r="J354" s="16"/>
      <c r="K354" s="16"/>
      <c r="L354" s="15"/>
    </row>
    <row r="355" spans="1:12" ht="18">
      <c r="A355" s="10">
        <v>2</v>
      </c>
      <c r="B355" s="21">
        <v>19552</v>
      </c>
      <c r="C355" s="22" t="s">
        <v>8</v>
      </c>
      <c r="D355" s="18">
        <v>41528</v>
      </c>
      <c r="E355" s="19" t="s">
        <v>47</v>
      </c>
      <c r="F355" s="14" t="s">
        <v>29</v>
      </c>
      <c r="G355" s="14">
        <f>SUM(H355:L355)</f>
        <v>529.3</v>
      </c>
      <c r="H355" s="14">
        <v>529.3</v>
      </c>
      <c r="I355" s="15"/>
      <c r="J355" s="16"/>
      <c r="K355" s="16"/>
      <c r="L355" s="15"/>
    </row>
    <row r="356" spans="1:12" ht="18">
      <c r="A356" s="23"/>
      <c r="B356" s="35"/>
      <c r="C356" s="35"/>
      <c r="D356" s="24"/>
      <c r="E356" s="25"/>
      <c r="F356" s="26"/>
      <c r="G356" s="26"/>
      <c r="H356" s="26"/>
      <c r="I356" s="27"/>
      <c r="J356" s="28"/>
      <c r="K356" s="28"/>
      <c r="L356" s="27"/>
    </row>
    <row r="357" spans="1:12" ht="18">
      <c r="A357" s="36">
        <v>1</v>
      </c>
      <c r="B357" s="45">
        <v>20053</v>
      </c>
      <c r="C357" s="46" t="s">
        <v>48</v>
      </c>
      <c r="D357" s="38">
        <v>41356</v>
      </c>
      <c r="E357" s="39" t="s">
        <v>187</v>
      </c>
      <c r="F357" s="40" t="s">
        <v>9</v>
      </c>
      <c r="G357" s="40">
        <f>SUM(H357:L357)</f>
        <v>267.3</v>
      </c>
      <c r="H357" s="40">
        <v>267.3</v>
      </c>
      <c r="I357" s="44"/>
      <c r="J357" s="41"/>
      <c r="K357" s="41"/>
      <c r="L357" s="44"/>
    </row>
    <row r="358" spans="1:12" ht="18">
      <c r="A358" s="36">
        <v>2</v>
      </c>
      <c r="B358" s="45">
        <v>19938</v>
      </c>
      <c r="C358" s="46" t="s">
        <v>48</v>
      </c>
      <c r="D358" s="38">
        <v>41405</v>
      </c>
      <c r="E358" s="39" t="s">
        <v>273</v>
      </c>
      <c r="F358" s="40" t="s">
        <v>16</v>
      </c>
      <c r="G358" s="40">
        <f>SUM(H358:L358)</f>
        <v>175</v>
      </c>
      <c r="H358" s="40">
        <v>175</v>
      </c>
      <c r="I358" s="44"/>
      <c r="J358" s="41"/>
      <c r="K358" s="41"/>
      <c r="L358" s="44"/>
    </row>
    <row r="359" spans="1:12" ht="18">
      <c r="A359" s="23"/>
      <c r="B359" s="35"/>
      <c r="C359" s="35"/>
      <c r="D359" s="24"/>
      <c r="E359" s="25"/>
      <c r="F359" s="26"/>
      <c r="G359" s="26"/>
      <c r="H359" s="26"/>
      <c r="I359" s="27"/>
      <c r="J359" s="28"/>
      <c r="K359" s="28"/>
      <c r="L359" s="27"/>
    </row>
    <row r="360" spans="1:255" ht="18">
      <c r="A360" s="10">
        <v>1</v>
      </c>
      <c r="B360" s="21">
        <v>17894</v>
      </c>
      <c r="C360" s="22" t="s">
        <v>113</v>
      </c>
      <c r="D360" s="18">
        <v>41405</v>
      </c>
      <c r="E360" s="19" t="s">
        <v>190</v>
      </c>
      <c r="F360" s="14" t="s">
        <v>9</v>
      </c>
      <c r="G360" s="14">
        <f>SUM(H360:L360)</f>
        <v>474</v>
      </c>
      <c r="H360" s="14">
        <v>474</v>
      </c>
      <c r="I360" s="15"/>
      <c r="J360" s="16"/>
      <c r="K360" s="16"/>
      <c r="L360" s="15"/>
      <c r="IU360" s="1">
        <f>SUM(A360:IT360)</f>
        <v>60248</v>
      </c>
    </row>
    <row r="361" spans="1:12" ht="18">
      <c r="A361" s="10">
        <v>2</v>
      </c>
      <c r="B361" s="21">
        <v>18119</v>
      </c>
      <c r="C361" s="22" t="s">
        <v>113</v>
      </c>
      <c r="D361" s="18">
        <v>41356</v>
      </c>
      <c r="E361" s="19" t="s">
        <v>189</v>
      </c>
      <c r="F361" s="14" t="s">
        <v>29</v>
      </c>
      <c r="G361" s="14">
        <f>SUM(H361:L361)</f>
        <v>161.8</v>
      </c>
      <c r="H361" s="14">
        <v>161.8</v>
      </c>
      <c r="I361" s="15"/>
      <c r="J361" s="16"/>
      <c r="K361" s="16"/>
      <c r="L361" s="15"/>
    </row>
    <row r="362" spans="1:12" ht="18">
      <c r="A362" s="23"/>
      <c r="B362" s="35"/>
      <c r="C362" s="35"/>
      <c r="D362" s="24"/>
      <c r="E362" s="25"/>
      <c r="F362" s="26"/>
      <c r="G362" s="26"/>
      <c r="H362" s="26"/>
      <c r="I362" s="27"/>
      <c r="J362" s="28"/>
      <c r="K362" s="28"/>
      <c r="L362" s="27"/>
    </row>
    <row r="363" spans="1:12" ht="18">
      <c r="A363" s="10">
        <v>1</v>
      </c>
      <c r="B363" s="21">
        <v>14758</v>
      </c>
      <c r="C363" s="22" t="s">
        <v>55</v>
      </c>
      <c r="D363" s="18">
        <v>41528</v>
      </c>
      <c r="E363" s="19" t="s">
        <v>56</v>
      </c>
      <c r="F363" s="14" t="s">
        <v>2</v>
      </c>
      <c r="G363" s="14">
        <f>SUM(H363:L363)</f>
        <v>538.2</v>
      </c>
      <c r="H363" s="14">
        <v>538.2</v>
      </c>
      <c r="I363" s="15"/>
      <c r="J363" s="16"/>
      <c r="K363" s="16"/>
      <c r="L363" s="15"/>
    </row>
    <row r="364" spans="1:12" ht="18">
      <c r="A364" s="23"/>
      <c r="B364" s="35"/>
      <c r="C364" s="35"/>
      <c r="D364" s="24"/>
      <c r="E364" s="25"/>
      <c r="F364" s="26"/>
      <c r="G364" s="26"/>
      <c r="H364" s="26"/>
      <c r="I364" s="27"/>
      <c r="J364" s="28"/>
      <c r="K364" s="28"/>
      <c r="L364" s="27"/>
    </row>
    <row r="365" spans="1:12" ht="18">
      <c r="A365" s="10">
        <v>1</v>
      </c>
      <c r="B365" s="21">
        <v>27046</v>
      </c>
      <c r="C365" s="22" t="s">
        <v>291</v>
      </c>
      <c r="D365" s="18">
        <v>41528</v>
      </c>
      <c r="E365" s="19" t="s">
        <v>292</v>
      </c>
      <c r="F365" s="14" t="s">
        <v>17</v>
      </c>
      <c r="G365" s="14">
        <f>SUM(H365:L365)</f>
        <v>244</v>
      </c>
      <c r="H365" s="14">
        <v>244</v>
      </c>
      <c r="I365" s="15"/>
      <c r="J365" s="16"/>
      <c r="K365" s="16"/>
      <c r="L365" s="15"/>
    </row>
    <row r="366" spans="5:9" ht="18">
      <c r="E366" s="3"/>
      <c r="F366" s="4"/>
      <c r="G366" s="4"/>
      <c r="H366" s="4"/>
      <c r="I366" s="4"/>
    </row>
    <row r="367" spans="5:9" ht="18">
      <c r="E367" s="3"/>
      <c r="F367" s="4"/>
      <c r="G367" s="4"/>
      <c r="H367" s="4"/>
      <c r="I367" s="4"/>
    </row>
    <row r="368" spans="5:9" ht="18">
      <c r="E368" s="3"/>
      <c r="F368" s="4"/>
      <c r="G368" s="4"/>
      <c r="H368" s="4"/>
      <c r="I368" s="4"/>
    </row>
    <row r="369" spans="5:9" ht="18">
      <c r="E369" s="3"/>
      <c r="F369" s="4"/>
      <c r="G369" s="4"/>
      <c r="H369" s="4"/>
      <c r="I369" s="4"/>
    </row>
    <row r="370" spans="5:9" ht="18">
      <c r="E370" s="3"/>
      <c r="F370" s="4"/>
      <c r="G370" s="4"/>
      <c r="H370" s="4"/>
      <c r="I370" s="4"/>
    </row>
    <row r="371" spans="5:9" ht="18">
      <c r="E371" s="3"/>
      <c r="F371" s="4"/>
      <c r="G371" s="4"/>
      <c r="H371" s="4"/>
      <c r="I371" s="4"/>
    </row>
    <row r="372" spans="5:9" ht="18">
      <c r="E372" s="3"/>
      <c r="F372" s="4"/>
      <c r="G372" s="4"/>
      <c r="H372" s="4"/>
      <c r="I372" s="4"/>
    </row>
    <row r="373" spans="5:9" ht="18">
      <c r="E373" s="3"/>
      <c r="F373" s="4"/>
      <c r="G373" s="4"/>
      <c r="H373" s="4"/>
      <c r="I373" s="4"/>
    </row>
    <row r="374" spans="5:9" ht="18">
      <c r="E374" s="3"/>
      <c r="F374" s="4"/>
      <c r="G374" s="4"/>
      <c r="H374" s="4"/>
      <c r="I374" s="4"/>
    </row>
    <row r="375" spans="5:9" ht="18">
      <c r="E375" s="3"/>
      <c r="F375" s="4"/>
      <c r="G375" s="4"/>
      <c r="H375" s="4"/>
      <c r="I375" s="4"/>
    </row>
    <row r="376" spans="5:9" ht="18">
      <c r="E376" s="3"/>
      <c r="F376" s="4"/>
      <c r="G376" s="4"/>
      <c r="H376" s="4"/>
      <c r="I376" s="4"/>
    </row>
    <row r="377" spans="5:9" ht="18">
      <c r="E377" s="3"/>
      <c r="F377" s="4"/>
      <c r="G377" s="4"/>
      <c r="H377" s="4"/>
      <c r="I377" s="4"/>
    </row>
    <row r="378" spans="5:9" ht="18">
      <c r="E378" s="3"/>
      <c r="F378" s="4"/>
      <c r="G378" s="4"/>
      <c r="H378" s="4"/>
      <c r="I378" s="4"/>
    </row>
    <row r="379" spans="5:9" ht="18">
      <c r="E379" s="3"/>
      <c r="F379" s="4"/>
      <c r="G379" s="4"/>
      <c r="H379" s="4"/>
      <c r="I379" s="4"/>
    </row>
    <row r="380" spans="5:9" ht="18">
      <c r="E380" s="3"/>
      <c r="F380" s="4"/>
      <c r="G380" s="4"/>
      <c r="H380" s="4"/>
      <c r="I380" s="4"/>
    </row>
    <row r="381" spans="5:9" ht="18">
      <c r="E381" s="3"/>
      <c r="F381" s="4"/>
      <c r="G381" s="4"/>
      <c r="H381" s="4"/>
      <c r="I381" s="4"/>
    </row>
    <row r="382" spans="5:9" ht="18">
      <c r="E382" s="3"/>
      <c r="F382" s="4"/>
      <c r="G382" s="4"/>
      <c r="H382" s="4"/>
      <c r="I382" s="4"/>
    </row>
    <row r="383" spans="5:9" ht="18">
      <c r="E383" s="3"/>
      <c r="F383" s="4"/>
      <c r="G383" s="4"/>
      <c r="H383" s="4"/>
      <c r="I383" s="4"/>
    </row>
    <row r="384" spans="5:9" ht="18">
      <c r="E384" s="3"/>
      <c r="F384" s="4"/>
      <c r="G384" s="4"/>
      <c r="H384" s="4"/>
      <c r="I384" s="4"/>
    </row>
    <row r="385" spans="5:9" ht="18">
      <c r="E385" s="3"/>
      <c r="F385" s="4"/>
      <c r="G385" s="4"/>
      <c r="H385" s="4"/>
      <c r="I385" s="4"/>
    </row>
    <row r="386" spans="5:9" ht="18">
      <c r="E386" s="3"/>
      <c r="F386" s="4"/>
      <c r="G386" s="4"/>
      <c r="H386" s="4"/>
      <c r="I386" s="4"/>
    </row>
    <row r="387" spans="5:9" ht="18">
      <c r="E387" s="3"/>
      <c r="F387" s="4"/>
      <c r="G387" s="4"/>
      <c r="H387" s="4"/>
      <c r="I387" s="4"/>
    </row>
    <row r="388" spans="5:9" ht="18">
      <c r="E388" s="3"/>
      <c r="F388" s="4"/>
      <c r="G388" s="4"/>
      <c r="H388" s="4"/>
      <c r="I388" s="4"/>
    </row>
    <row r="389" spans="5:9" ht="18">
      <c r="E389" s="3"/>
      <c r="F389" s="4"/>
      <c r="G389" s="4"/>
      <c r="H389" s="4"/>
      <c r="I389" s="4"/>
    </row>
    <row r="390" spans="5:9" ht="18">
      <c r="E390" s="3"/>
      <c r="F390" s="4"/>
      <c r="G390" s="4"/>
      <c r="H390" s="4"/>
      <c r="I390" s="4"/>
    </row>
    <row r="391" spans="5:9" ht="18">
      <c r="E391" s="3"/>
      <c r="F391" s="4"/>
      <c r="G391" s="4"/>
      <c r="H391" s="4"/>
      <c r="I391" s="4"/>
    </row>
    <row r="392" spans="5:9" ht="18">
      <c r="E392" s="3"/>
      <c r="F392" s="4"/>
      <c r="G392" s="4"/>
      <c r="H392" s="4"/>
      <c r="I392" s="4"/>
    </row>
    <row r="393" spans="5:9" ht="18">
      <c r="E393" s="3"/>
      <c r="F393" s="4"/>
      <c r="G393" s="4"/>
      <c r="H393" s="4"/>
      <c r="I393" s="4"/>
    </row>
    <row r="394" spans="5:9" ht="18">
      <c r="E394" s="3"/>
      <c r="F394" s="4"/>
      <c r="G394" s="4"/>
      <c r="H394" s="4"/>
      <c r="I394" s="4"/>
    </row>
    <row r="395" spans="5:9" ht="18">
      <c r="E395" s="3"/>
      <c r="F395" s="4"/>
      <c r="G395" s="4"/>
      <c r="H395" s="4"/>
      <c r="I395" s="4"/>
    </row>
    <row r="396" spans="5:9" ht="18">
      <c r="E396" s="3"/>
      <c r="F396" s="4"/>
      <c r="G396" s="4"/>
      <c r="H396" s="4"/>
      <c r="I396" s="4"/>
    </row>
    <row r="397" spans="5:9" ht="18">
      <c r="E397" s="3"/>
      <c r="F397" s="4"/>
      <c r="G397" s="4"/>
      <c r="H397" s="4"/>
      <c r="I397" s="4"/>
    </row>
    <row r="398" spans="5:9" ht="18">
      <c r="E398" s="3"/>
      <c r="F398" s="4"/>
      <c r="G398" s="4"/>
      <c r="H398" s="4"/>
      <c r="I398" s="4"/>
    </row>
    <row r="399" spans="5:9" ht="18">
      <c r="E399" s="3"/>
      <c r="F399" s="4"/>
      <c r="G399" s="4"/>
      <c r="H399" s="4"/>
      <c r="I399" s="4"/>
    </row>
  </sheetData>
  <sheetProtection/>
  <mergeCells count="14">
    <mergeCell ref="A9:A11"/>
    <mergeCell ref="C9:C11"/>
    <mergeCell ref="A8:D8"/>
    <mergeCell ref="B9:B11"/>
    <mergeCell ref="D9:D11"/>
    <mergeCell ref="G9:G11"/>
    <mergeCell ref="E1:H8"/>
    <mergeCell ref="H9:H11"/>
    <mergeCell ref="J9:J11"/>
    <mergeCell ref="F9:F11"/>
    <mergeCell ref="E9:E11"/>
    <mergeCell ref="K9:K11"/>
    <mergeCell ref="L9:L11"/>
    <mergeCell ref="I9:I11"/>
  </mergeCells>
  <printOptions horizontalCentered="1"/>
  <pageMargins left="0.3937007874015748" right="0.3937007874015748" top="0.3937007874015748" bottom="0.3937007874015748" header="0.11811023622047245" footer="0.11811023622047245"/>
  <pageSetup horizontalDpi="300" verticalDpi="300" orientation="portrait" paperSize="9" scale="46" r:id="rId2"/>
  <rowBreaks count="1" manualBreakCount="1">
    <brk id="9" min="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2010-12-03T11:57:37Z</cp:lastPrinted>
  <dcterms:created xsi:type="dcterms:W3CDTF">2008-09-04T00:58:25Z</dcterms:created>
  <dcterms:modified xsi:type="dcterms:W3CDTF">2014-08-28T14:05:28Z</dcterms:modified>
  <cp:category/>
  <cp:version/>
  <cp:contentType/>
  <cp:contentStatus/>
</cp:coreProperties>
</file>